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825" windowHeight="9420" firstSheet="5" activeTab="10"/>
  </bookViews>
  <sheets>
    <sheet name="过渡页" sheetId="6" r:id="rId1"/>
    <sheet name="过渡页（财政拨款）" sheetId="16" r:id="rId2"/>
    <sheet name="收支总表01" sheetId="1" r:id="rId3"/>
    <sheet name="财政拨款收支总表02" sheetId="17" r:id="rId4"/>
    <sheet name="一般公共预算03" sheetId="19" r:id="rId5"/>
    <sheet name="政府性基金预算表04" sheetId="12" r:id="rId6"/>
    <sheet name="基本支出预算表05" sheetId="9" r:id="rId7"/>
    <sheet name="收入总表06" sheetId="3" r:id="rId8"/>
    <sheet name="支出总表07" sheetId="4" r:id="rId9"/>
    <sheet name="三公经费预算表08" sheetId="11" r:id="rId10"/>
    <sheet name="支出09" sheetId="20" r:id="rId11"/>
  </sheets>
  <definedNames>
    <definedName name="_xlnm.Print_Area" localSheetId="0">'过渡页'!$A$1:$D$24</definedName>
    <definedName name="_xlnm.Print_Area" localSheetId="1">'过渡页（财政拨款）'!$A$1:$D$24</definedName>
    <definedName name="_xlnm.Print_Area" localSheetId="6">'基本支出预算表05'!$A$1:$C$30</definedName>
    <definedName name="_xlnm.Print_Area" localSheetId="7">'收入总表06'!$A$1:$L$10</definedName>
    <definedName name="_xlnm.Print_Area" localSheetId="4">'一般公共预算03'!$A$1:$F$23</definedName>
    <definedName name="_xlnm.Print_Area" localSheetId="5">'政府性基金预算表04'!$A$1:$F$9</definedName>
    <definedName name="_xlnm.Print_Area" localSheetId="8">'支出总表07'!$A$1:$F$10</definedName>
    <definedName name="_xlnm.Print_Titles" localSheetId="0">'过渡页'!$1:$6</definedName>
    <definedName name="_xlnm.Print_Titles" localSheetId="1">'过渡页（财政拨款）'!$1:$6</definedName>
    <definedName name="_xlnm.Print_Titles" localSheetId="4">'一般公共预算03'!$1:$7</definedName>
    <definedName name="_xlnm.Print_Titles" localSheetId="5">'政府性基金预算表04'!$1:$7</definedName>
    <definedName name="_xlnm.Print_Titles" localSheetId="6">'基本支出预算表05'!$1:$7</definedName>
    <definedName name="_xlnm.Print_Titles" localSheetId="7">'收入总表06'!$1:$7</definedName>
    <definedName name="_xlnm.Print_Titles" localSheetId="8">'支出总表07'!$1:$7</definedName>
  </definedNames>
  <calcPr calcId="125725" iterate="1" iterateCount="100" iterateDelta="0.001"/>
</workbook>
</file>

<file path=xl/sharedStrings.xml><?xml version="1.0" encoding="utf-8"?>
<sst xmlns="http://schemas.openxmlformats.org/spreadsheetml/2006/main" count="275" uniqueCount="186">
  <si>
    <t>一般公共服务支出</t>
  </si>
  <si>
    <t xml:space="preserve">  群众团体事务</t>
  </si>
  <si>
    <t xml:space="preserve">    行政运行</t>
  </si>
  <si>
    <t xml:space="preserve">    一般行政管理事务</t>
  </si>
  <si>
    <t xml:space="preserve">    其他群众团体事务支出</t>
  </si>
  <si>
    <t>科学技术支出</t>
  </si>
  <si>
    <t xml:space="preserve">  其他科学技术支出</t>
  </si>
  <si>
    <t xml:space="preserve">    其他科学技术支出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</si>
  <si>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</si>
  <si>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</si>
  <si>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</si>
  <si>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</si>
  <si>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</si>
  <si>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财政对其他社会保险基金的补助</t>
  </si>
  <si>
    <t xml:space="preserve">    其他财政对社会保险基金的补助</t>
  </si>
  <si>
    <t>医疗卫生与计划生育支出</t>
  </si>
  <si>
    <t xml:space="preserve">  行政事业单位医疗</t>
  </si>
  <si>
    <t xml:space="preserve">    行政单位医疗</t>
  </si>
  <si>
    <t>表01</t>
  </si>
  <si>
    <t>部门名称:丽水市妇女联合会</t>
  </si>
  <si>
    <t>单位：万元</t>
  </si>
  <si>
    <t>收                    入</t>
  </si>
  <si>
    <t>支                    出</t>
  </si>
  <si>
    <t>项           目</t>
  </si>
  <si>
    <t>预算数</t>
  </si>
  <si>
    <t>项                 目</t>
  </si>
  <si>
    <t>一、一般公共预算拨款</t>
  </si>
  <si>
    <t xml:space="preserve">    地方预算资金</t>
  </si>
  <si>
    <t xml:space="preserve">    省转移支付资金</t>
  </si>
  <si>
    <t>二、政府性基金预算拨款</t>
  </si>
  <si>
    <t>三、专户资金</t>
  </si>
  <si>
    <t>四、事业收入（不含专户资金）</t>
  </si>
  <si>
    <t>五、事业单位经营收入</t>
  </si>
  <si>
    <t>六、其他收入</t>
  </si>
  <si>
    <t>本年收入合计</t>
  </si>
  <si>
    <t>本年支出合计</t>
  </si>
  <si>
    <t>七、附属单位上缴收入</t>
  </si>
  <si>
    <t>对附属单位补助支出</t>
  </si>
  <si>
    <t>八、用事业基金弥补收支差额</t>
  </si>
  <si>
    <t>上缴上级支出</t>
  </si>
  <si>
    <t>九、上年结转</t>
  </si>
  <si>
    <t>结转下年</t>
  </si>
  <si>
    <t>收  入  总  计</t>
  </si>
  <si>
    <t>支  出  总  计</t>
  </si>
  <si>
    <t>表02</t>
  </si>
  <si>
    <t>项                目</t>
  </si>
  <si>
    <t>项                  目</t>
  </si>
  <si>
    <t>一、财政拨款</t>
  </si>
  <si>
    <t xml:space="preserve">    一般公共预算</t>
  </si>
  <si>
    <t xml:space="preserve">    政府性基金预算</t>
  </si>
  <si>
    <t>表03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</si>
  <si>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</si>
  <si>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</si>
  <si>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</si>
  <si>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</si>
  <si>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</si>
  <si>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</si>
  <si>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</si>
  <si>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</si>
  <si>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201</t>
  </si>
  <si>
    <t xml:space="preserve">  20129</t>
  </si>
  <si>
    <t xml:space="preserve">    2012901</t>
  </si>
  <si>
    <t xml:space="preserve">    2012902</t>
  </si>
  <si>
    <t xml:space="preserve">    2012999</t>
  </si>
  <si>
    <t>208</t>
  </si>
  <si>
    <t xml:space="preserve">  20805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</si>
  <si>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</si>
  <si>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</si>
  <si>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</si>
  <si>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</si>
  <si>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</si>
  <si>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</si>
  <si>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>表04</t>
  </si>
  <si>
    <t>表05</t>
  </si>
  <si>
    <t>经济分类科目</t>
  </si>
  <si>
    <t>金额</t>
  </si>
  <si>
    <t xml:space="preserve">  基本工资</t>
  </si>
  <si>
    <t xml:space="preserve">  津贴补贴</t>
  </si>
  <si>
    <t xml:space="preserve">  30109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</si>
  <si>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</si>
  <si>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</si>
  <si>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</si>
  <si>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</si>
  <si>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</si>
  <si>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</si>
  <si>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</si>
  <si>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</si>
  <si>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</si>
  <si>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</si>
  <si>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</si>
  <si>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</si>
  <si>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</si>
  <si>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</si>
  <si>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</si>
  <si>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</si>
  <si>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</si>
  <si>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</si>
  <si>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</si>
  <si>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</si>
  <si>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>表06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</si>
  <si>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</si>
  <si>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</si>
  <si>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</si>
  <si>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</si>
  <si>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</si>
  <si>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</si>
  <si>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</si>
  <si>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</si>
  <si>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附属单位上缴收入</t>
  </si>
  <si>
    <t>用事业基金弥补收支差额</t>
  </si>
  <si>
    <t>一般公共预算</t>
  </si>
  <si>
    <t>政府性基金预算</t>
  </si>
  <si>
    <t>丽水市妇女联合会</t>
  </si>
  <si>
    <t xml:space="preserve">  市妇联</t>
  </si>
  <si>
    <t>表07</t>
  </si>
  <si>
    <t>事业单位经营支出</t>
  </si>
  <si>
    <t>人员支出</t>
  </si>
  <si>
    <t>日常公用支出</t>
  </si>
  <si>
    <t>表08</t>
  </si>
  <si>
    <t>部门名称：丽水市妇女联合会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</si>
  <si>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</si>
  <si>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</si>
  <si>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</si>
  <si>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</si>
  <si>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</si>
  <si>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</si>
  <si>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卫生健康支出</t>
  </si>
  <si>
    <t xml:space="preserve">  其他社会保障和就业支出</t>
  </si>
  <si>
    <t xml:space="preserve">     其他社会保障和就业支出</t>
  </si>
  <si>
    <t xml:space="preserve">  退休干部体检费</t>
  </si>
  <si>
    <t>2020年市本级部门收支预算总表</t>
  </si>
  <si>
    <t>2020年市本级部门财政拨款收支预算总表</t>
  </si>
  <si>
    <t>2020年市本级部门一般公共预算支出表</t>
  </si>
  <si>
    <t>2020年市本级部门政府性基金预算支出表</t>
  </si>
  <si>
    <t>2020年市本级部门一般公共预算基本支出表</t>
  </si>
  <si>
    <t>2020年市本级部门收入预算总表</t>
  </si>
  <si>
    <t>2020年市本级部门支出预算总表</t>
  </si>
  <si>
    <t xml:space="preserve">2020年市本级一般公共预算“三公”经费表 </t>
  </si>
  <si>
    <t xml:space="preserve">    其他社会保障和就业支出</t>
  </si>
  <si>
    <t>社会保障和就业支出</t>
  </si>
  <si>
    <t xml:space="preserve">  行政单位事业单位养老支出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</si>
  <si>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</si>
  <si>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</si>
  <si>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</si>
  <si>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</si>
  <si>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</si>
  <si>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</si>
  <si>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</si>
  <si>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</si>
  <si>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</si>
  <si>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</si>
  <si>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 xml:space="preserve">  20899</t>
  </si>
  <si>
    <t xml:space="preserve">    2089901</t>
  </si>
  <si>
    <t xml:space="preserve">  年终一次性奖金</t>
  </si>
  <si>
    <t xml:space="preserve">  医疗保险</t>
  </si>
  <si>
    <t xml:space="preserve">  养老保险</t>
  </si>
  <si>
    <t xml:space="preserve">  差旅费</t>
  </si>
  <si>
    <t xml:space="preserve">  其他商品和服务支出</t>
  </si>
  <si>
    <t>2020年预算数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</si>
  <si>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</si>
  <si>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</si>
  <si>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</si>
  <si>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</si>
  <si>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</si>
  <si>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30199</t>
  </si>
  <si>
    <t xml:space="preserve">  30113</t>
  </si>
  <si>
    <t xml:space="preserve">  30112</t>
  </si>
  <si>
    <t xml:space="preserve">  30110</t>
  </si>
  <si>
    <t>工资福利支出</t>
  </si>
  <si>
    <t xml:space="preserve">  职业年金缴费</t>
  </si>
  <si>
    <t xml:space="preserve">  其他社会保障缴费</t>
  </si>
  <si>
    <t xml:space="preserve">  住房公积金</t>
  </si>
  <si>
    <t xml:space="preserve">  其他工资福利支出</t>
  </si>
  <si>
    <r>
      <t>表0</t>
    </r>
    <r>
      <rPr>
        <sz val="9"/>
        <rFont val="宋体"/>
        <family val="2"/>
      </rPr>
      <t>9</t>
    </r>
  </si>
  <si>
    <t>2020年市本级部门预算财政拨款重点项目支出预算表</t>
  </si>
  <si>
    <t>部门名称:市妇联</t>
  </si>
  <si>
    <t>项目名称</t>
  </si>
  <si>
    <t>项目绩效目标</t>
  </si>
  <si>
    <t>政府性基金</t>
  </si>
  <si>
    <t>市妇联</t>
  </si>
  <si>
    <t>妇联工作（妇儿事务 平安家庭）</t>
  </si>
  <si>
    <t>来料加工</t>
  </si>
  <si>
    <t>2020年妇女儿童发展专项资金</t>
  </si>
  <si>
    <t>1.保障日常妇儿事务、平安家庭、妇女维权工作等经费开支；2.保障妇联会议、培训、人员公务出差日常业务开展；3.保障三八妇女节活动、妇女组织建设、妈妈的味道等相关活动开展。</t>
  </si>
  <si>
    <t>1.推进乡村振兴妇女创业；2.加强妇女儿童阵地建设；3.保障关爱“三留守”人员等方面工作；4.加强网络及新媒体网军队伍建设。</t>
  </si>
  <si>
    <t>1.保障组织来料加工新从业经纪人和重点经纪人业务培训；2、开展来料加工宣传，促进农村妇女增收；3.保障派驻义乌来料加工服务中心发挥作用。</t>
  </si>
</sst>
</file>

<file path=xl/styles.xml><?xml version="1.0" encoding="utf-8"?>
<styleSheet xmlns="http://schemas.openxmlformats.org/spreadsheetml/2006/main">
  <numFmts count="5">
    <numFmt numFmtId="176" formatCode="#,##0.0000"/>
    <numFmt numFmtId="177" formatCode="#,##0.00_);[Red]\(#,##0.00\)"/>
    <numFmt numFmtId="178" formatCode="0.00_);[Red]\(0.00\)"/>
    <numFmt numFmtId="179" formatCode="&quot;￥&quot;* _-#,##0.00;&quot;￥&quot;* \-#,##0.00;&quot;￥&quot;* _-&quot;-&quot;??;@"/>
    <numFmt numFmtId="180" formatCode="0.00_ "/>
  </numFmts>
  <fonts count="15">
    <font>
      <sz val="9"/>
      <name val="宋体"/>
      <family val="2"/>
    </font>
    <font>
      <sz val="10"/>
      <name val="Arial"/>
      <family val="2"/>
    </font>
    <font>
      <sz val="20"/>
      <name val="宋体"/>
      <family val="3"/>
    </font>
    <font>
      <sz val="11"/>
      <name val="宋体"/>
      <family val="3"/>
    </font>
    <font>
      <sz val="10"/>
      <name val="宋体"/>
      <family val="3"/>
    </font>
    <font>
      <sz val="22"/>
      <name val="方正小标宋简体"/>
      <family val="3"/>
    </font>
    <font>
      <sz val="10"/>
      <name val="方正书宋_GBK"/>
      <family val="2"/>
    </font>
    <font>
      <b/>
      <sz val="20"/>
      <name val="宋体"/>
      <family val="3"/>
    </font>
    <font>
      <sz val="11"/>
      <name val="方正书宋_GBK"/>
      <family val="2"/>
    </font>
    <font>
      <sz val="22"/>
      <name val="宋体"/>
      <family val="3"/>
    </font>
    <font>
      <sz val="36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0"/>
      <name val="Arial"/>
      <family val="2"/>
    </font>
    <font>
      <b/>
      <sz val="11"/>
      <name val="宋体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1" fillId="3" borderId="0" applyNumberFormat="0" applyBorder="0" applyProtection="0">
      <alignment/>
    </xf>
    <xf numFmtId="0" fontId="12" fillId="2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Protection="0">
      <alignment/>
    </xf>
    <xf numFmtId="179" fontId="0" fillId="0" borderId="0" applyFont="0" applyFill="0" applyBorder="0" applyProtection="0">
      <alignment/>
    </xf>
  </cellStyleXfs>
  <cellXfs count="195">
    <xf numFmtId="0" fontId="0" fillId="0" borderId="0" xfId="0"/>
    <xf numFmtId="0" fontId="0" fillId="0" borderId="0" xfId="29" applyFill="1">
      <alignment/>
      <protection/>
    </xf>
    <xf numFmtId="0" fontId="0" fillId="0" borderId="0" xfId="29">
      <alignment/>
      <protection/>
    </xf>
    <xf numFmtId="0" fontId="0" fillId="0" borderId="0" xfId="29" applyFill="1">
      <alignment/>
      <protection/>
    </xf>
    <xf numFmtId="0" fontId="0" fillId="0" borderId="0" xfId="29" applyFont="1" applyAlignment="1">
      <alignment horizontal="right"/>
      <protection/>
    </xf>
    <xf numFmtId="0" fontId="3" fillId="0" borderId="0" xfId="0" applyFont="1" applyFill="1" applyAlignment="1">
      <alignment vertical="center"/>
    </xf>
    <xf numFmtId="0" fontId="3" fillId="0" borderId="0" xfId="29" applyFont="1" applyAlignment="1">
      <alignment horizontal="right"/>
      <protection/>
    </xf>
    <xf numFmtId="0" fontId="3" fillId="0" borderId="1" xfId="29" applyFont="1" applyFill="1" applyBorder="1" applyAlignment="1">
      <alignment horizontal="center" vertical="center"/>
      <protection/>
    </xf>
    <xf numFmtId="0" fontId="3" fillId="0" borderId="2" xfId="29" applyFont="1" applyFill="1" applyBorder="1" applyAlignment="1">
      <alignment horizontal="center" vertical="center"/>
      <protection/>
    </xf>
    <xf numFmtId="0" fontId="3" fillId="0" borderId="3" xfId="29" applyFont="1" applyFill="1" applyBorder="1" applyAlignment="1">
      <alignment horizontal="center" vertical="center"/>
      <protection/>
    </xf>
    <xf numFmtId="178" fontId="3" fillId="0" borderId="4" xfId="29" applyNumberFormat="1" applyFont="1" applyFill="1" applyBorder="1" applyAlignment="1" applyProtection="1">
      <alignment horizontal="right" vertical="center"/>
      <protection/>
    </xf>
    <xf numFmtId="0" fontId="3" fillId="0" borderId="3" xfId="29" applyFont="1" applyFill="1" applyBorder="1" applyAlignment="1">
      <alignment horizontal="left" vertical="center"/>
      <protection/>
    </xf>
    <xf numFmtId="178" fontId="3" fillId="0" borderId="4" xfId="0" applyNumberFormat="1" applyFont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29" applyFont="1">
      <alignment/>
      <protection/>
    </xf>
    <xf numFmtId="0" fontId="0" fillId="0" borderId="0" xfId="0" applyFill="1"/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77" fontId="3" fillId="0" borderId="0" xfId="0" applyNumberFormat="1" applyFont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/>
      <protection/>
    </xf>
    <xf numFmtId="4" fontId="3" fillId="0" borderId="1" xfId="20" applyNumberFormat="1" applyFont="1" applyFill="1" applyBorder="1" applyAlignment="1" applyProtection="1">
      <alignment horizontal="right" vertical="center"/>
      <protection/>
    </xf>
    <xf numFmtId="180" fontId="3" fillId="0" borderId="1" xfId="2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vertical="center"/>
      <protection/>
    </xf>
    <xf numFmtId="4" fontId="3" fillId="0" borderId="1" xfId="20" applyNumberFormat="1" applyFont="1" applyFill="1" applyBorder="1" applyAlignment="1" applyProtection="1">
      <alignment horizontal="right" vertical="center"/>
      <protection/>
    </xf>
    <xf numFmtId="180" fontId="3" fillId="0" borderId="1" xfId="2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0" fontId="0" fillId="0" borderId="0" xfId="0" applyFill="1"/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/>
      <protection/>
    </xf>
    <xf numFmtId="177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0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7" fontId="6" fillId="0" borderId="0" xfId="0" applyNumberFormat="1" applyFont="1" applyAlignment="1">
      <alignment horizontal="right" vertical="center" wrapText="1"/>
    </xf>
    <xf numFmtId="177" fontId="6" fillId="0" borderId="0" xfId="0" applyNumberFormat="1" applyFont="1" applyAlignment="1">
      <alignment vertical="center" wrapText="1"/>
    </xf>
    <xf numFmtId="177" fontId="3" fillId="0" borderId="0" xfId="20" applyNumberFormat="1" applyFont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" fontId="3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180" fontId="3" fillId="0" borderId="6" xfId="2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180" fontId="3" fillId="0" borderId="6" xfId="2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77" fontId="4" fillId="0" borderId="0" xfId="0" applyNumberFormat="1" applyFont="1" applyAlignment="1" applyProtection="1">
      <alignment vertical="center" wrapText="1"/>
      <protection/>
    </xf>
    <xf numFmtId="177" fontId="8" fillId="0" borderId="0" xfId="0" applyNumberFormat="1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Protection="1">
      <protection/>
    </xf>
    <xf numFmtId="0" fontId="3" fillId="0" borderId="0" xfId="0" applyFont="1" applyFill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 wrapText="1"/>
      <protection/>
    </xf>
    <xf numFmtId="177" fontId="3" fillId="0" borderId="0" xfId="20" applyNumberFormat="1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80" fontId="3" fillId="0" borderId="3" xfId="20" applyNumberFormat="1" applyFont="1" applyFill="1" applyBorder="1" applyAlignment="1" applyProtection="1">
      <alignment horizontal="right" vertical="center" wrapText="1"/>
      <protection/>
    </xf>
    <xf numFmtId="176" fontId="3" fillId="0" borderId="1" xfId="2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49" fontId="3" fillId="0" borderId="7" xfId="0" applyNumberFormat="1" applyFont="1" applyFill="1" applyBorder="1" applyAlignment="1" applyProtection="1">
      <alignment horizontal="left" vertical="center" wrapText="1"/>
      <protection/>
    </xf>
    <xf numFmtId="2" fontId="3" fillId="0" borderId="7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vertical="center" wrapText="1"/>
      <protection/>
    </xf>
    <xf numFmtId="177" fontId="8" fillId="0" borderId="0" xfId="0" applyNumberFormat="1" applyFont="1" applyAlignment="1">
      <alignment horizontal="right" vertical="center" wrapText="1"/>
    </xf>
    <xf numFmtId="177" fontId="3" fillId="0" borderId="0" xfId="20" applyNumberFormat="1" applyFont="1" applyAlignment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8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180" fontId="3" fillId="0" borderId="9" xfId="0" applyNumberFormat="1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180" fontId="3" fillId="0" borderId="9" xfId="0" applyNumberFormat="1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 wrapText="1"/>
    </xf>
    <xf numFmtId="0" fontId="0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30" applyFont="1" applyFill="1" applyBorder="1" applyAlignment="1">
      <alignment vertical="center"/>
      <protection/>
    </xf>
    <xf numFmtId="178" fontId="0" fillId="0" borderId="1" xfId="0" applyNumberFormat="1" applyFont="1" applyFill="1" applyBorder="1" applyAlignment="1">
      <alignment horizontal="right" vertical="center" wrapText="1"/>
    </xf>
    <xf numFmtId="180" fontId="0" fillId="0" borderId="9" xfId="0" applyNumberFormat="1" applyFont="1" applyFill="1" applyBorder="1" applyAlignment="1">
      <alignment vertical="center" wrapText="1"/>
    </xf>
    <xf numFmtId="180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8" fontId="0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vertical="center" wrapText="1"/>
    </xf>
    <xf numFmtId="180" fontId="0" fillId="0" borderId="1" xfId="0" applyNumberFormat="1" applyFont="1" applyFill="1" applyBorder="1" applyAlignment="1">
      <alignment horizontal="right" vertical="center" wrapText="1"/>
    </xf>
    <xf numFmtId="180" fontId="0" fillId="0" borderId="9" xfId="0" applyNumberFormat="1" applyFont="1" applyBorder="1" applyAlignment="1">
      <alignment vertical="center" wrapText="1"/>
    </xf>
    <xf numFmtId="180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180" fontId="0" fillId="4" borderId="1" xfId="0" applyNumberFormat="1" applyFont="1" applyFill="1" applyBorder="1" applyAlignment="1">
      <alignment horizontal="right" vertical="center" wrapText="1"/>
    </xf>
    <xf numFmtId="178" fontId="0" fillId="4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Border="1"/>
    <xf numFmtId="180" fontId="0" fillId="0" borderId="1" xfId="0" applyNumberFormat="1" applyFont="1" applyBorder="1"/>
    <xf numFmtId="180" fontId="0" fillId="0" borderId="1" xfId="0" applyNumberFormat="1" applyFont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ill="1" applyBorder="1"/>
    <xf numFmtId="176" fontId="0" fillId="0" borderId="1" xfId="0" applyNumberFormat="1" applyFill="1" applyBorder="1"/>
    <xf numFmtId="0" fontId="10" fillId="0" borderId="0" xfId="0" applyFont="1" applyAlignment="1">
      <alignment vertical="center"/>
    </xf>
    <xf numFmtId="4" fontId="0" fillId="0" borderId="1" xfId="0" applyNumberFormat="1" applyFill="1" applyBorder="1"/>
    <xf numFmtId="0" fontId="0" fillId="0" borderId="0" xfId="0"/>
    <xf numFmtId="180" fontId="0" fillId="0" borderId="9" xfId="0" applyNumberFormat="1" applyBorder="1" applyAlignment="1">
      <alignment vertical="center" wrapText="1"/>
    </xf>
    <xf numFmtId="0" fontId="0" fillId="0" borderId="0" xfId="0"/>
    <xf numFmtId="180" fontId="0" fillId="0" borderId="9" xfId="0" applyNumberFormat="1" applyFill="1" applyBorder="1" applyAlignment="1">
      <alignment vertical="center" wrapText="1"/>
    </xf>
    <xf numFmtId="0" fontId="0" fillId="0" borderId="0" xfId="0"/>
    <xf numFmtId="49" fontId="14" fillId="0" borderId="3" xfId="0" applyNumberFormat="1" applyFont="1" applyFill="1" applyBorder="1" applyAlignment="1" applyProtection="1">
      <alignment horizontal="left" vertical="center" wrapText="1"/>
      <protection/>
    </xf>
    <xf numFmtId="180" fontId="14" fillId="0" borderId="6" xfId="2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0" fontId="3" fillId="0" borderId="0" xfId="29" applyFont="1" applyAlignment="1">
      <alignment horizontal="right"/>
      <protection/>
    </xf>
    <xf numFmtId="177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/>
      <protection/>
    </xf>
    <xf numFmtId="4" fontId="3" fillId="0" borderId="1" xfId="20" applyNumberFormat="1" applyFont="1" applyFill="1" applyBorder="1" applyAlignment="1" applyProtection="1">
      <alignment horizontal="right" vertical="center"/>
      <protection/>
    </xf>
    <xf numFmtId="180" fontId="3" fillId="0" borderId="1" xfId="20" applyNumberFormat="1" applyFont="1" applyFill="1" applyBorder="1" applyAlignment="1" applyProtection="1">
      <alignment horizontal="right" vertical="center"/>
      <protection/>
    </xf>
    <xf numFmtId="2" fontId="3" fillId="0" borderId="1" xfId="20" applyNumberFormat="1" applyFont="1" applyFill="1" applyBorder="1" applyAlignment="1" applyProtection="1">
      <alignment horizontal="right" vertical="center"/>
      <protection/>
    </xf>
    <xf numFmtId="4" fontId="3" fillId="0" borderId="1" xfId="20" applyNumberFormat="1" applyFont="1" applyFill="1" applyBorder="1" applyAlignment="1" applyProtection="1">
      <alignment horizontal="center" vertical="center"/>
      <protection/>
    </xf>
    <xf numFmtId="2" fontId="3" fillId="0" borderId="1" xfId="20" applyNumberFormat="1" applyFont="1" applyFill="1" applyBorder="1" applyAlignment="1" applyProtection="1">
      <alignment horizontal="center" vertical="center"/>
      <protection/>
    </xf>
    <xf numFmtId="180" fontId="3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0"/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29" applyFont="1" applyAlignment="1">
      <alignment horizontal="center"/>
      <protection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/>
    </xf>
    <xf numFmtId="180" fontId="4" fillId="0" borderId="1" xfId="20" applyNumberFormat="1" applyFont="1" applyFill="1" applyBorder="1" applyAlignment="1" applyProtection="1">
      <alignment horizontal="left" vertical="center" wrapText="1"/>
      <protection/>
    </xf>
    <xf numFmtId="2" fontId="4" fillId="0" borderId="1" xfId="20" applyNumberFormat="1" applyFont="1" applyFill="1" applyBorder="1" applyAlignment="1" applyProtection="1">
      <alignment horizontal="left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" xfId="20"/>
    <cellStyle name="好_C3E813701A7042B5A5827E4CF74754C3 2" xfId="21"/>
    <cellStyle name="好_C3E813701A7042B5A5827E4CF74754C3" xfId="22"/>
    <cellStyle name="差_C3E813701A7042B5A5827E4CF74754C3 2" xfId="23"/>
    <cellStyle name="好_92159C2CDEF24031AFB552CBCA3C91E9" xfId="24"/>
    <cellStyle name="差_92159C2CDEF24031AFB552CBCA3C91E9" xfId="25"/>
    <cellStyle name="差_92159C2CDEF24031AFB552CBCA3C91E9 2" xfId="26"/>
    <cellStyle name="差_C3E813701A7042B5A5827E4CF74754C3" xfId="27"/>
    <cellStyle name="常规 2" xfId="28"/>
    <cellStyle name="常规_005464D7CA2100C0E0530A280664A8AE" xfId="29"/>
    <cellStyle name="常规_3DB3AAA0D8244881804B7F218C195991" xfId="30"/>
    <cellStyle name="好_92159C2CDEF24031AFB552CBCA3C91E9 2" xfId="31"/>
    <cellStyle name="货币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4"/>
  <sheetViews>
    <sheetView showGridLines="0" workbookViewId="0" topLeftCell="A7"/>
  </sheetViews>
  <sheetFormatPr defaultColWidth="9.33203125" defaultRowHeight="11.25"/>
  <cols>
    <col min="1" max="1" width="28.33203125" style="0" customWidth="1"/>
    <col min="2" max="2" width="81" style="0" customWidth="1"/>
    <col min="3" max="3" width="0.1640625" style="0" hidden="1" customWidth="1"/>
    <col min="4" max="4" width="28.33203125" style="0" hidden="1" customWidth="1"/>
    <col min="5" max="5" width="28.33203125" style="0" customWidth="1"/>
  </cols>
  <sheetData>
    <row r="1" ht="11.25" customHeight="1"/>
    <row r="2" ht="11.25" customHeight="1"/>
    <row r="3" ht="11.25" customHeight="1"/>
    <row r="4" ht="11.25" customHeight="1"/>
    <row r="5" ht="15.75" customHeight="1"/>
    <row r="6" spans="1:2" ht="10.5" customHeight="1">
      <c r="A6" s="173"/>
      <c r="B6" s="173"/>
    </row>
    <row r="7" spans="3:4" s="15" customFormat="1" ht="11.25" customHeight="1">
      <c r="C7" s="145" t="s">
        <v>0</v>
      </c>
      <c r="D7" s="148">
        <v>539.7</v>
      </c>
    </row>
    <row r="8" spans="1:4" ht="11.25" customHeight="1">
      <c r="A8" s="147"/>
      <c r="C8" s="145" t="s">
        <v>1</v>
      </c>
      <c r="D8" s="148">
        <v>539.7</v>
      </c>
    </row>
    <row r="9" spans="1:4" ht="11.25" customHeight="1">
      <c r="A9" s="147"/>
      <c r="C9" s="145" t="s">
        <v>2</v>
      </c>
      <c r="D9" s="148">
        <v>270.14</v>
      </c>
    </row>
    <row r="10" spans="1:4" ht="11.25" customHeight="1">
      <c r="A10" s="147"/>
      <c r="C10" s="145" t="s">
        <v>3</v>
      </c>
      <c r="D10" s="148">
        <v>192</v>
      </c>
    </row>
    <row r="11" spans="1:4" ht="11.25" customHeight="1">
      <c r="A11" s="147"/>
      <c r="C11" s="145" t="s">
        <v>4</v>
      </c>
      <c r="D11" s="148">
        <v>77.56</v>
      </c>
    </row>
    <row r="12" spans="3:4" ht="11.25" customHeight="1">
      <c r="C12" s="145" t="s">
        <v>5</v>
      </c>
      <c r="D12" s="148">
        <v>30</v>
      </c>
    </row>
    <row r="13" spans="3:4" ht="11.25" customHeight="1">
      <c r="C13" s="145" t="s">
        <v>6</v>
      </c>
      <c r="D13" s="148">
        <v>30</v>
      </c>
    </row>
    <row r="14" spans="3:4" ht="11.25" customHeight="1">
      <c r="C14" s="145" t="s">
        <v>7</v>
      </c>
      <c r="D14" s="148">
        <v>30</v>
      </c>
    </row>
    <row r="15" spans="3:4" ht="11.25" customHeight="1">
      <c r="C15" s="145" t="s">
        <v>8</v>
      </c>
      <c r="D15" s="148">
        <v>36.99</v>
      </c>
    </row>
    <row r="16" spans="3:4" ht="11.25" customHeight="1">
      <c r="C16" s="145" t="s">
        <v>9</v>
      </c>
      <c r="D16" s="148">
        <v>34.57</v>
      </c>
    </row>
    <row r="17" spans="3:4" ht="11.25" customHeight="1">
      <c r="C17" s="145" t="s">
        <v>10</v>
      </c>
      <c r="D17" s="148">
        <v>5.16</v>
      </c>
    </row>
    <row r="18" spans="3:4" ht="11.25" customHeight="1">
      <c r="C18" s="145" t="s">
        <v>11</v>
      </c>
      <c r="D18" s="148">
        <v>21.01</v>
      </c>
    </row>
    <row r="19" spans="3:4" ht="11.25" customHeight="1">
      <c r="C19" s="145" t="s">
        <v>12</v>
      </c>
      <c r="D19" s="148">
        <v>8.4</v>
      </c>
    </row>
    <row r="20" spans="3:4" ht="11.25" customHeight="1">
      <c r="C20" s="145" t="s">
        <v>13</v>
      </c>
      <c r="D20" s="148">
        <v>2.42</v>
      </c>
    </row>
    <row r="21" spans="3:4" ht="11.25" customHeight="1">
      <c r="C21" s="145" t="s">
        <v>14</v>
      </c>
      <c r="D21" s="148">
        <v>2.42</v>
      </c>
    </row>
    <row r="22" spans="3:4" ht="11.25" customHeight="1">
      <c r="C22" s="145" t="s">
        <v>15</v>
      </c>
      <c r="D22" s="148">
        <v>18.04</v>
      </c>
    </row>
    <row r="23" spans="3:4" ht="11.25" customHeight="1">
      <c r="C23" s="145" t="s">
        <v>16</v>
      </c>
      <c r="D23" s="148">
        <v>18.04</v>
      </c>
    </row>
    <row r="24" spans="3:4" ht="11.25" customHeight="1">
      <c r="C24" s="145" t="s">
        <v>17</v>
      </c>
      <c r="D24" s="148">
        <v>18.04</v>
      </c>
    </row>
  </sheetData>
  <sheetProtection formatCells="0" formatColumns="0" formatRows="0"/>
  <mergeCells count="1"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51.16015625" style="2" customWidth="1"/>
    <col min="2" max="2" width="48.5" style="2" customWidth="1"/>
    <col min="3" max="235" width="9.16015625" style="2" customWidth="1"/>
    <col min="236" max="16384" width="9.16015625" style="2" customWidth="1"/>
  </cols>
  <sheetData>
    <row r="1" spans="1:2" ht="21" customHeight="1">
      <c r="A1" s="3"/>
      <c r="B1" s="4" t="s">
        <v>118</v>
      </c>
    </row>
    <row r="2" spans="1:2" ht="28.5" customHeight="1">
      <c r="A2" s="189" t="s">
        <v>137</v>
      </c>
      <c r="B2" s="189"/>
    </row>
    <row r="3" ht="20.25" customHeight="1"/>
    <row r="4" spans="1:2" ht="18" customHeight="1">
      <c r="A4" s="5" t="s">
        <v>119</v>
      </c>
      <c r="B4" s="6" t="s">
        <v>20</v>
      </c>
    </row>
    <row r="5" spans="1:2" ht="24.75" customHeight="1">
      <c r="A5" s="7" t="s">
        <v>120</v>
      </c>
      <c r="B5" s="8" t="s">
        <v>158</v>
      </c>
    </row>
    <row r="6" spans="1:2" s="1" customFormat="1" ht="24.75" customHeight="1">
      <c r="A6" s="9" t="s">
        <v>58</v>
      </c>
      <c r="B6" s="10">
        <v>0.86</v>
      </c>
    </row>
    <row r="7" spans="1:2" ht="24.75" customHeight="1">
      <c r="A7" s="11" t="s">
        <v>121</v>
      </c>
      <c r="B7" s="12"/>
    </row>
    <row r="8" spans="1:2" s="1" customFormat="1" ht="24.75" customHeight="1">
      <c r="A8" s="11" t="s">
        <v>122</v>
      </c>
      <c r="B8" s="10">
        <v>0.86</v>
      </c>
    </row>
    <row r="9" spans="1:2" s="1" customFormat="1" ht="24.75" customHeight="1">
      <c r="A9" s="11" t="s">
        <v>123</v>
      </c>
      <c r="B9" s="10">
        <v>0</v>
      </c>
    </row>
    <row r="10" spans="1:2" s="1" customFormat="1" ht="24.75" customHeight="1">
      <c r="A10" s="9" t="s">
        <v>124</v>
      </c>
      <c r="B10" s="13">
        <v>0</v>
      </c>
    </row>
    <row r="11" spans="1:2" s="1" customFormat="1" ht="24.75" customHeight="1">
      <c r="A11" s="9" t="s">
        <v>125</v>
      </c>
      <c r="B11" s="10">
        <v>0</v>
      </c>
    </row>
    <row r="13" ht="12.75" customHeight="1">
      <c r="A13" s="14"/>
    </row>
  </sheetData>
  <sheetProtection formatCells="0" formatColumns="0" formatRows="0"/>
  <mergeCells count="1">
    <mergeCell ref="A2:B2"/>
  </mergeCells>
  <printOptions horizontalCentered="1" verticalCentered="1"/>
  <pageMargins left="0.75" right="0.75" top="0.979861111111111" bottom="0.979861111111111" header="0.509722222222222" footer="0.509722222222222"/>
  <pageSetup fitToHeight="1" fitToWidth="1" horizontalDpi="1200" verticalDpi="12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8" sqref="E8"/>
    </sheetView>
  </sheetViews>
  <sheetFormatPr defaultColWidth="9.33203125" defaultRowHeight="11.25"/>
  <cols>
    <col min="1" max="1" width="25.83203125" style="0" customWidth="1"/>
    <col min="2" max="2" width="42.66015625" style="0" customWidth="1"/>
    <col min="3" max="3" width="19" style="0" customWidth="1"/>
    <col min="4" max="4" width="17.83203125" style="0" customWidth="1"/>
    <col min="5" max="5" width="36.5" style="0" customWidth="1"/>
  </cols>
  <sheetData>
    <row r="1" spans="1:5" ht="24" customHeight="1">
      <c r="A1" s="156"/>
      <c r="B1" s="157"/>
      <c r="C1" s="157"/>
      <c r="D1" s="157"/>
      <c r="E1" s="4" t="s">
        <v>173</v>
      </c>
    </row>
    <row r="2" spans="1:5" ht="40.5" customHeight="1">
      <c r="A2" s="158" t="s">
        <v>174</v>
      </c>
      <c r="B2" s="158"/>
      <c r="C2" s="158"/>
      <c r="D2" s="158"/>
      <c r="E2" s="158"/>
    </row>
    <row r="3" spans="1:5" ht="11.25">
      <c r="A3" s="153"/>
      <c r="B3" s="153"/>
      <c r="C3" s="153"/>
      <c r="D3" s="153"/>
      <c r="E3" s="153"/>
    </row>
    <row r="4" spans="1:5" ht="15.75" customHeight="1">
      <c r="A4" s="159" t="s">
        <v>175</v>
      </c>
      <c r="B4" s="160"/>
      <c r="C4" s="160"/>
      <c r="D4" s="161"/>
      <c r="E4" s="162" t="s">
        <v>20</v>
      </c>
    </row>
    <row r="5" spans="1:5" ht="19.5" customHeight="1">
      <c r="A5" s="190" t="s">
        <v>100</v>
      </c>
      <c r="B5" s="191" t="s">
        <v>176</v>
      </c>
      <c r="C5" s="192" t="s">
        <v>103</v>
      </c>
      <c r="D5" s="192"/>
      <c r="E5" s="191" t="s">
        <v>177</v>
      </c>
    </row>
    <row r="6" spans="1:5" ht="13.5">
      <c r="A6" s="190"/>
      <c r="B6" s="191"/>
      <c r="C6" s="163" t="s">
        <v>110</v>
      </c>
      <c r="D6" s="163" t="s">
        <v>178</v>
      </c>
      <c r="E6" s="191"/>
    </row>
    <row r="7" spans="1:5" ht="22.5" customHeight="1">
      <c r="A7" s="164" t="s">
        <v>57</v>
      </c>
      <c r="B7" s="165">
        <v>1</v>
      </c>
      <c r="C7" s="165">
        <v>2</v>
      </c>
      <c r="D7" s="165">
        <v>3</v>
      </c>
      <c r="E7" s="165">
        <v>4</v>
      </c>
    </row>
    <row r="8" spans="1:5" ht="75.75" customHeight="1">
      <c r="A8" s="166" t="s">
        <v>179</v>
      </c>
      <c r="B8" s="167" t="s">
        <v>180</v>
      </c>
      <c r="C8" s="172">
        <v>80</v>
      </c>
      <c r="D8" s="168"/>
      <c r="E8" s="193" t="s">
        <v>183</v>
      </c>
    </row>
    <row r="9" spans="1:5" ht="62.25" customHeight="1">
      <c r="A9" s="166" t="s">
        <v>179</v>
      </c>
      <c r="B9" s="170" t="s">
        <v>181</v>
      </c>
      <c r="C9" s="172">
        <v>80</v>
      </c>
      <c r="D9" s="168"/>
      <c r="E9" s="193" t="s">
        <v>185</v>
      </c>
    </row>
    <row r="10" spans="1:5" ht="65.25" customHeight="1">
      <c r="A10" s="166" t="s">
        <v>179</v>
      </c>
      <c r="B10" s="171" t="s">
        <v>182</v>
      </c>
      <c r="C10" s="171">
        <v>50</v>
      </c>
      <c r="D10" s="169"/>
      <c r="E10" s="194" t="s">
        <v>184</v>
      </c>
    </row>
  </sheetData>
  <mergeCells count="4">
    <mergeCell ref="A5:A6"/>
    <mergeCell ref="B5:B6"/>
    <mergeCell ref="C5:D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4"/>
  <sheetViews>
    <sheetView showGridLines="0" workbookViewId="0" topLeftCell="A1"/>
  </sheetViews>
  <sheetFormatPr defaultColWidth="9.33203125" defaultRowHeight="11.25"/>
  <cols>
    <col min="1" max="1" width="64.33203125" style="0" customWidth="1"/>
    <col min="2" max="2" width="63.5" style="0" customWidth="1"/>
    <col min="3" max="3" width="25" style="0" hidden="1" customWidth="1"/>
    <col min="4" max="4" width="44" style="0" hidden="1" customWidth="1"/>
    <col min="5" max="5" width="64.33203125" style="0" customWidth="1"/>
  </cols>
  <sheetData>
    <row r="1" ht="11.25" customHeight="1"/>
    <row r="2" ht="11.25" customHeight="1"/>
    <row r="3" ht="11.25" customHeight="1"/>
    <row r="4" ht="11.25" customHeight="1"/>
    <row r="5" ht="15.75" customHeight="1"/>
    <row r="6" spans="1:2" ht="10.5" customHeight="1">
      <c r="A6" s="173"/>
      <c r="B6" s="173"/>
    </row>
    <row r="7" spans="3:4" s="15" customFormat="1" ht="11.25" customHeight="1">
      <c r="C7" s="145" t="s">
        <v>0</v>
      </c>
      <c r="D7" s="146">
        <v>510.14</v>
      </c>
    </row>
    <row r="8" spans="1:4" ht="11.25" customHeight="1">
      <c r="A8" s="147"/>
      <c r="C8" s="145" t="s">
        <v>1</v>
      </c>
      <c r="D8" s="146">
        <v>510.14</v>
      </c>
    </row>
    <row r="9" spans="1:4" ht="11.25" customHeight="1">
      <c r="A9" s="147"/>
      <c r="C9" s="145" t="s">
        <v>2</v>
      </c>
      <c r="D9" s="146">
        <v>270.14</v>
      </c>
    </row>
    <row r="10" spans="1:4" ht="11.25" customHeight="1">
      <c r="A10" s="147"/>
      <c r="C10" s="145" t="s">
        <v>3</v>
      </c>
      <c r="D10" s="146">
        <v>192</v>
      </c>
    </row>
    <row r="11" spans="1:4" ht="11.25" customHeight="1">
      <c r="A11" s="147"/>
      <c r="C11" s="145" t="s">
        <v>4</v>
      </c>
      <c r="D11" s="146">
        <v>48</v>
      </c>
    </row>
    <row r="12" spans="3:4" ht="11.25" customHeight="1">
      <c r="C12" s="145" t="s">
        <v>5</v>
      </c>
      <c r="D12" s="146">
        <v>30</v>
      </c>
    </row>
    <row r="13" spans="3:4" ht="11.25" customHeight="1">
      <c r="C13" s="145" t="s">
        <v>6</v>
      </c>
      <c r="D13" s="146">
        <v>30</v>
      </c>
    </row>
    <row r="14" spans="3:4" ht="11.25" customHeight="1">
      <c r="C14" s="145" t="s">
        <v>7</v>
      </c>
      <c r="D14" s="146">
        <v>30</v>
      </c>
    </row>
    <row r="15" spans="3:4" ht="11.25" customHeight="1">
      <c r="C15" s="145" t="s">
        <v>8</v>
      </c>
      <c r="D15" s="146">
        <v>36.99</v>
      </c>
    </row>
    <row r="16" spans="3:4" ht="11.25" customHeight="1">
      <c r="C16" s="145" t="s">
        <v>9</v>
      </c>
      <c r="D16" s="146">
        <v>34.57</v>
      </c>
    </row>
    <row r="17" spans="3:4" ht="11.25" customHeight="1">
      <c r="C17" s="145" t="s">
        <v>10</v>
      </c>
      <c r="D17" s="146">
        <v>5.16</v>
      </c>
    </row>
    <row r="18" spans="3:4" ht="11.25" customHeight="1">
      <c r="C18" s="145" t="s">
        <v>11</v>
      </c>
      <c r="D18" s="146">
        <v>21.01</v>
      </c>
    </row>
    <row r="19" spans="3:4" ht="11.25" customHeight="1">
      <c r="C19" s="145" t="s">
        <v>12</v>
      </c>
      <c r="D19" s="146">
        <v>8.4</v>
      </c>
    </row>
    <row r="20" spans="3:4" ht="11.25" customHeight="1">
      <c r="C20" s="145" t="s">
        <v>13</v>
      </c>
      <c r="D20" s="146">
        <v>2.42</v>
      </c>
    </row>
    <row r="21" spans="3:4" ht="11.25" customHeight="1">
      <c r="C21" s="145" t="s">
        <v>14</v>
      </c>
      <c r="D21" s="146">
        <v>2.42</v>
      </c>
    </row>
    <row r="22" spans="3:4" ht="11.25" customHeight="1">
      <c r="C22" s="145" t="s">
        <v>15</v>
      </c>
      <c r="D22" s="146">
        <v>18.04</v>
      </c>
    </row>
    <row r="23" spans="3:4" ht="11.25" customHeight="1">
      <c r="C23" s="145" t="s">
        <v>16</v>
      </c>
      <c r="D23" s="146">
        <v>18.04</v>
      </c>
    </row>
    <row r="24" spans="3:4" ht="11.25" customHeight="1">
      <c r="C24" s="145" t="s">
        <v>17</v>
      </c>
      <c r="D24" s="146">
        <v>18.04</v>
      </c>
    </row>
  </sheetData>
  <sheetProtection formatCells="0" formatColumns="0" formatRows="0"/>
  <mergeCells count="1"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 topLeftCell="A10">
      <selection activeCell="C20" sqref="C20"/>
    </sheetView>
  </sheetViews>
  <sheetFormatPr defaultColWidth="9.33203125" defaultRowHeight="11.25"/>
  <cols>
    <col min="1" max="1" width="31.16015625" style="89" customWidth="1"/>
    <col min="2" max="2" width="16" style="89" customWidth="1"/>
    <col min="3" max="3" width="38" style="89" customWidth="1"/>
    <col min="4" max="4" width="15.5" style="89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4" max="39" width="8.83203125" style="0" customWidth="1"/>
    <col min="40" max="40" width="10.5" style="0" customWidth="1"/>
  </cols>
  <sheetData>
    <row r="1" spans="1:4" ht="21.75" customHeight="1">
      <c r="A1" s="111"/>
      <c r="B1" s="111"/>
      <c r="C1" s="111"/>
      <c r="D1" s="112" t="s">
        <v>18</v>
      </c>
    </row>
    <row r="2" spans="1:4" ht="21.95" customHeight="1">
      <c r="A2" s="174" t="s">
        <v>130</v>
      </c>
      <c r="B2" s="174"/>
      <c r="C2" s="174"/>
      <c r="D2" s="174"/>
    </row>
    <row r="3" spans="1:4" ht="21.95" customHeight="1">
      <c r="A3" s="175"/>
      <c r="B3" s="175"/>
      <c r="C3" s="175"/>
      <c r="D3" s="175"/>
    </row>
    <row r="4" spans="1:4" ht="21.95" customHeight="1">
      <c r="A4" s="113" t="s">
        <v>19</v>
      </c>
      <c r="B4" s="114"/>
      <c r="C4" s="114"/>
      <c r="D4" s="112" t="s">
        <v>20</v>
      </c>
    </row>
    <row r="5" spans="1:4" ht="21.95" customHeight="1">
      <c r="A5" s="115" t="s">
        <v>21</v>
      </c>
      <c r="B5" s="116"/>
      <c r="C5" s="176" t="s">
        <v>22</v>
      </c>
      <c r="D5" s="176"/>
    </row>
    <row r="6" spans="1:4" ht="21.95" customHeight="1">
      <c r="A6" s="118" t="s">
        <v>23</v>
      </c>
      <c r="B6" s="118" t="s">
        <v>24</v>
      </c>
      <c r="C6" s="118" t="s">
        <v>25</v>
      </c>
      <c r="D6" s="119" t="s">
        <v>24</v>
      </c>
    </row>
    <row r="7" spans="1:4" s="15" customFormat="1" ht="21.95" customHeight="1">
      <c r="A7" s="120" t="s">
        <v>26</v>
      </c>
      <c r="B7" s="121">
        <v>572.3</v>
      </c>
      <c r="C7" s="122" t="str">
        <f>'过渡页'!C7</f>
        <v>一般公共服务支出</v>
      </c>
      <c r="D7" s="123">
        <v>523.84</v>
      </c>
    </row>
    <row r="8" spans="1:4" s="15" customFormat="1" ht="24" customHeight="1">
      <c r="A8" s="120" t="s">
        <v>27</v>
      </c>
      <c r="B8" s="121">
        <v>522.3</v>
      </c>
      <c r="C8" s="122" t="str">
        <f>'过渡页'!C8</f>
        <v xml:space="preserve">  群众团体事务</v>
      </c>
      <c r="D8" s="123">
        <v>523.84</v>
      </c>
    </row>
    <row r="9" spans="1:4" s="15" customFormat="1" ht="26.25" customHeight="1">
      <c r="A9" s="120" t="s">
        <v>28</v>
      </c>
      <c r="B9" s="121">
        <v>50</v>
      </c>
      <c r="C9" s="122" t="str">
        <f>'过渡页'!C9</f>
        <v xml:space="preserve">    行政运行</v>
      </c>
      <c r="D9" s="123">
        <v>393.84</v>
      </c>
    </row>
    <row r="10" spans="1:4" s="15" customFormat="1" ht="26.25" customHeight="1">
      <c r="A10" s="120" t="s">
        <v>29</v>
      </c>
      <c r="B10" s="121">
        <v>0</v>
      </c>
      <c r="C10" s="122" t="str">
        <f>'过渡页'!C10</f>
        <v xml:space="preserve">    一般行政管理事务</v>
      </c>
      <c r="D10" s="123">
        <v>80</v>
      </c>
    </row>
    <row r="11" spans="1:4" s="15" customFormat="1" ht="26.25" customHeight="1">
      <c r="A11" s="120" t="s">
        <v>27</v>
      </c>
      <c r="B11" s="121">
        <v>0</v>
      </c>
      <c r="C11" s="122" t="str">
        <f>'过渡页'!C11</f>
        <v xml:space="preserve">    其他群众团体事务支出</v>
      </c>
      <c r="D11" s="123">
        <v>50</v>
      </c>
    </row>
    <row r="12" spans="1:4" s="15" customFormat="1" ht="26.25" customHeight="1">
      <c r="A12" s="120" t="s">
        <v>28</v>
      </c>
      <c r="B12" s="121">
        <v>0</v>
      </c>
      <c r="C12" s="152" t="s">
        <v>139</v>
      </c>
      <c r="D12" s="123">
        <v>32.14</v>
      </c>
    </row>
    <row r="13" spans="1:4" s="15" customFormat="1" ht="21.95" customHeight="1">
      <c r="A13" s="124" t="s">
        <v>30</v>
      </c>
      <c r="B13" s="121">
        <v>0</v>
      </c>
      <c r="C13" s="152" t="s">
        <v>140</v>
      </c>
      <c r="D13" s="123">
        <v>29.56</v>
      </c>
    </row>
    <row r="14" spans="1:4" s="15" customFormat="1" ht="28.5" customHeight="1">
      <c r="A14" s="125" t="s">
        <v>31</v>
      </c>
      <c r="B14" s="126">
        <v>0</v>
      </c>
      <c r="C14" s="150" t="s">
        <v>141</v>
      </c>
      <c r="D14" s="123">
        <v>5.76</v>
      </c>
    </row>
    <row r="15" spans="1:4" s="15" customFormat="1" ht="25.5" customHeight="1">
      <c r="A15" s="125" t="s">
        <v>32</v>
      </c>
      <c r="B15" s="126">
        <v>0</v>
      </c>
      <c r="C15" s="150" t="s">
        <v>142</v>
      </c>
      <c r="D15" s="123">
        <v>15.87</v>
      </c>
    </row>
    <row r="16" spans="1:4" s="15" customFormat="1" ht="21.95" customHeight="1">
      <c r="A16" s="125" t="s">
        <v>33</v>
      </c>
      <c r="B16" s="121">
        <v>0</v>
      </c>
      <c r="C16" s="150" t="s">
        <v>143</v>
      </c>
      <c r="D16" s="123">
        <v>7.93</v>
      </c>
    </row>
    <row r="17" spans="1:4" ht="21.95" customHeight="1">
      <c r="A17" s="127"/>
      <c r="B17" s="128"/>
      <c r="C17" s="150" t="s">
        <v>127</v>
      </c>
      <c r="D17" s="130">
        <v>2.58</v>
      </c>
    </row>
    <row r="18" spans="1:4" ht="21.95" customHeight="1">
      <c r="A18" s="127"/>
      <c r="B18" s="131"/>
      <c r="C18" s="150" t="s">
        <v>138</v>
      </c>
      <c r="D18" s="130">
        <v>2.58</v>
      </c>
    </row>
    <row r="19" spans="1:4" ht="21.95" customHeight="1">
      <c r="A19" s="132"/>
      <c r="B19" s="133"/>
      <c r="C19" s="150" t="s">
        <v>126</v>
      </c>
      <c r="D19" s="130">
        <v>16.82</v>
      </c>
    </row>
    <row r="20" spans="1:4" ht="21.95" customHeight="1">
      <c r="A20" s="132"/>
      <c r="B20" s="133"/>
      <c r="C20" s="150" t="s">
        <v>144</v>
      </c>
      <c r="D20" s="130">
        <v>16.82</v>
      </c>
    </row>
    <row r="21" spans="1:4" ht="21.95" customHeight="1">
      <c r="A21" s="127"/>
      <c r="B21" s="133"/>
      <c r="C21" s="150" t="s">
        <v>145</v>
      </c>
      <c r="D21" s="130">
        <v>16.82</v>
      </c>
    </row>
    <row r="22" spans="1:4" ht="21.95" customHeight="1">
      <c r="A22" s="132"/>
      <c r="B22" s="134"/>
      <c r="C22" s="129">
        <f>'过渡页'!C53</f>
        <v>0</v>
      </c>
      <c r="D22" s="130">
        <f>'过渡页'!D53</f>
        <v>0</v>
      </c>
    </row>
    <row r="23" spans="1:4" s="15" customFormat="1" ht="21.95" customHeight="1">
      <c r="A23" s="135" t="s">
        <v>34</v>
      </c>
      <c r="B23" s="121">
        <v>572.3</v>
      </c>
      <c r="C23" s="117" t="s">
        <v>35</v>
      </c>
      <c r="D23" s="128">
        <v>572.8</v>
      </c>
    </row>
    <row r="24" spans="1:4" ht="21.95" customHeight="1">
      <c r="A24" s="136" t="s">
        <v>36</v>
      </c>
      <c r="B24" s="121"/>
      <c r="C24" s="137" t="s">
        <v>37</v>
      </c>
      <c r="D24" s="138"/>
    </row>
    <row r="25" spans="1:4" ht="21.95" customHeight="1">
      <c r="A25" s="127" t="s">
        <v>38</v>
      </c>
      <c r="B25" s="139"/>
      <c r="C25" s="137" t="s">
        <v>39</v>
      </c>
      <c r="D25" s="138"/>
    </row>
    <row r="26" spans="1:4" s="15" customFormat="1" ht="24" customHeight="1">
      <c r="A26" s="125" t="s">
        <v>40</v>
      </c>
      <c r="B26" s="121">
        <v>0.5</v>
      </c>
      <c r="C26" s="140"/>
      <c r="D26" s="123"/>
    </row>
    <row r="27" spans="1:4" s="15" customFormat="1" ht="21.95" customHeight="1">
      <c r="A27" s="125"/>
      <c r="B27" s="121"/>
      <c r="C27" s="137" t="s">
        <v>41</v>
      </c>
      <c r="D27" s="128">
        <v>0</v>
      </c>
    </row>
    <row r="28" spans="1:4" ht="15.75" customHeight="1">
      <c r="A28" s="141"/>
      <c r="B28" s="142"/>
      <c r="C28" s="140"/>
      <c r="D28" s="143"/>
    </row>
    <row r="29" spans="1:4" ht="15.75" customHeight="1">
      <c r="A29" s="141"/>
      <c r="B29" s="142"/>
      <c r="C29" s="140"/>
      <c r="D29" s="143"/>
    </row>
    <row r="30" spans="1:4" ht="15.75" customHeight="1">
      <c r="A30" s="141"/>
      <c r="B30" s="142"/>
      <c r="C30" s="140"/>
      <c r="D30" s="143"/>
    </row>
    <row r="31" spans="1:4" s="15" customFormat="1" ht="23.25" customHeight="1">
      <c r="A31" s="135" t="s">
        <v>42</v>
      </c>
      <c r="B31" s="144">
        <v>572.8</v>
      </c>
      <c r="C31" s="135" t="s">
        <v>43</v>
      </c>
      <c r="D31" s="144">
        <v>572.8</v>
      </c>
    </row>
    <row r="32" ht="20.1" customHeight="1"/>
    <row r="33" ht="20.1" customHeight="1"/>
    <row r="34" ht="20.1" customHeight="1"/>
  </sheetData>
  <sheetProtection formatCells="0" formatColumns="0" formatRows="0"/>
  <mergeCells count="3">
    <mergeCell ref="A2:D2"/>
    <mergeCell ref="A3:D3"/>
    <mergeCell ref="C5:D5"/>
  </mergeCells>
  <printOptions horizontalCentered="1"/>
  <pageMargins left="0.589583333333333" right="0.589583333333333" top="0.789583333333333" bottom="0.789583333333333" header="0" footer="0"/>
  <pageSetup horizontalDpi="1200" verticalDpi="12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workbookViewId="0" topLeftCell="A4">
      <selection activeCell="F23" sqref="F23"/>
    </sheetView>
  </sheetViews>
  <sheetFormatPr defaultColWidth="9.16015625" defaultRowHeight="11.25"/>
  <cols>
    <col min="1" max="1" width="25.16015625" style="89" customWidth="1"/>
    <col min="2" max="2" width="15.5" style="89" customWidth="1"/>
    <col min="3" max="3" width="49.66015625" style="89" customWidth="1"/>
    <col min="4" max="4" width="16.33203125" style="89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21" customHeight="1">
      <c r="D1" s="90" t="s">
        <v>44</v>
      </c>
    </row>
    <row r="2" spans="1:4" ht="24.75" customHeight="1">
      <c r="A2" s="177" t="s">
        <v>131</v>
      </c>
      <c r="B2" s="177"/>
      <c r="C2" s="177"/>
      <c r="D2" s="177"/>
    </row>
    <row r="3" ht="21.95" customHeight="1"/>
    <row r="4" spans="1:4" ht="21.95" customHeight="1">
      <c r="A4" s="91" t="s">
        <v>19</v>
      </c>
      <c r="B4" s="92"/>
      <c r="C4" s="92"/>
      <c r="D4" s="93" t="s">
        <v>20</v>
      </c>
    </row>
    <row r="5" spans="1:4" ht="21.95" customHeight="1">
      <c r="A5" s="94" t="s">
        <v>21</v>
      </c>
      <c r="B5" s="95"/>
      <c r="C5" s="178" t="s">
        <v>22</v>
      </c>
      <c r="D5" s="178"/>
    </row>
    <row r="6" spans="1:4" ht="25.5" customHeight="1">
      <c r="A6" s="96" t="s">
        <v>45</v>
      </c>
      <c r="B6" s="96" t="s">
        <v>24</v>
      </c>
      <c r="C6" s="96" t="s">
        <v>46</v>
      </c>
      <c r="D6" s="97" t="s">
        <v>24</v>
      </c>
    </row>
    <row r="7" spans="1:4" s="15" customFormat="1" ht="21.95" customHeight="1">
      <c r="A7" s="98" t="s">
        <v>47</v>
      </c>
      <c r="B7" s="99">
        <v>572.3</v>
      </c>
      <c r="C7" s="100" t="str">
        <f>'过渡页（财政拨款）'!C7</f>
        <v>一般公共服务支出</v>
      </c>
      <c r="D7" s="101">
        <v>523.84</v>
      </c>
    </row>
    <row r="8" spans="1:4" s="15" customFormat="1" ht="21.95" customHeight="1">
      <c r="A8" s="98" t="s">
        <v>48</v>
      </c>
      <c r="B8" s="99">
        <v>572.3</v>
      </c>
      <c r="C8" s="100" t="str">
        <f>'过渡页（财政拨款）'!C8</f>
        <v xml:space="preserve">  群众团体事务</v>
      </c>
      <c r="D8" s="101">
        <v>523.84</v>
      </c>
    </row>
    <row r="9" spans="1:4" s="15" customFormat="1" ht="21.95" customHeight="1">
      <c r="A9" s="102" t="s">
        <v>49</v>
      </c>
      <c r="B9" s="99">
        <v>0</v>
      </c>
      <c r="C9" s="100" t="str">
        <f>'过渡页（财政拨款）'!C9</f>
        <v xml:space="preserve">    行政运行</v>
      </c>
      <c r="D9" s="101">
        <v>393.84</v>
      </c>
    </row>
    <row r="10" spans="1:4" ht="21.95" customHeight="1">
      <c r="A10" s="98"/>
      <c r="B10" s="103"/>
      <c r="C10" s="104" t="str">
        <f>'过渡页（财政拨款）'!C10</f>
        <v xml:space="preserve">    一般行政管理事务</v>
      </c>
      <c r="D10" s="105">
        <v>80</v>
      </c>
    </row>
    <row r="11" spans="1:4" ht="21.95" customHeight="1">
      <c r="A11" s="106"/>
      <c r="B11" s="107"/>
      <c r="C11" s="104" t="str">
        <f>'过渡页（财政拨款）'!C11</f>
        <v xml:space="preserve">    其他群众团体事务支出</v>
      </c>
      <c r="D11" s="105">
        <v>50</v>
      </c>
    </row>
    <row r="12" spans="1:4" ht="21.95" customHeight="1">
      <c r="A12" s="106"/>
      <c r="B12" s="108"/>
      <c r="C12" s="104" t="str">
        <f>'过渡页（财政拨款）'!C15</f>
        <v>社会保障和就业支出</v>
      </c>
      <c r="D12" s="105">
        <v>32.14</v>
      </c>
    </row>
    <row r="13" spans="1:4" ht="21.95" customHeight="1">
      <c r="A13" s="109"/>
      <c r="B13" s="110"/>
      <c r="C13" s="104" t="s">
        <v>146</v>
      </c>
      <c r="D13" s="105">
        <v>29.56</v>
      </c>
    </row>
    <row r="14" spans="1:4" ht="21.95" customHeight="1">
      <c r="A14" s="109"/>
      <c r="B14" s="110"/>
      <c r="C14" s="104" t="s">
        <v>147</v>
      </c>
      <c r="D14" s="105">
        <v>5.76</v>
      </c>
    </row>
    <row r="15" spans="1:4" ht="21.95" customHeight="1">
      <c r="A15" s="106"/>
      <c r="B15" s="110"/>
      <c r="C15" s="104" t="s">
        <v>148</v>
      </c>
      <c r="D15" s="105">
        <v>15.87</v>
      </c>
    </row>
    <row r="16" spans="1:4" ht="21.95" customHeight="1">
      <c r="A16" s="106"/>
      <c r="B16" s="110"/>
      <c r="C16" s="104" t="str">
        <f>'过渡页（财政拨款）'!C19</f>
        <v xml:space="preserve">    机关事业单位职业年金缴费支出</v>
      </c>
      <c r="D16" s="105">
        <v>7.93</v>
      </c>
    </row>
    <row r="17" spans="1:4" ht="21.95" customHeight="1">
      <c r="A17" s="106"/>
      <c r="B17" s="104"/>
      <c r="C17" s="104" t="s">
        <v>127</v>
      </c>
      <c r="D17" s="105">
        <v>2.58</v>
      </c>
    </row>
    <row r="18" spans="1:4" ht="21.95" customHeight="1">
      <c r="A18" s="106"/>
      <c r="B18" s="104"/>
      <c r="C18" s="104" t="s">
        <v>128</v>
      </c>
      <c r="D18" s="105">
        <v>2.58</v>
      </c>
    </row>
    <row r="19" spans="1:4" ht="21.95" customHeight="1">
      <c r="A19" s="109"/>
      <c r="B19" s="110"/>
      <c r="C19" s="104" t="s">
        <v>126</v>
      </c>
      <c r="D19" s="105">
        <v>16.82</v>
      </c>
    </row>
    <row r="20" spans="1:4" ht="21.95" customHeight="1">
      <c r="A20" s="109"/>
      <c r="B20" s="110"/>
      <c r="C20" s="104" t="str">
        <f>'过渡页（财政拨款）'!C23</f>
        <v xml:space="preserve">  行政事业单位医疗</v>
      </c>
      <c r="D20" s="105">
        <v>16.82</v>
      </c>
    </row>
    <row r="21" spans="1:4" ht="21.95" customHeight="1">
      <c r="A21" s="109"/>
      <c r="B21" s="110"/>
      <c r="C21" s="104" t="str">
        <f>'过渡页（财政拨款）'!C24</f>
        <v xml:space="preserve">    行政单位医疗</v>
      </c>
      <c r="D21" s="105">
        <v>16.82</v>
      </c>
    </row>
    <row r="22" spans="1:4" ht="21.95" customHeight="1">
      <c r="A22" s="109"/>
      <c r="B22" s="110"/>
      <c r="C22" s="104">
        <f>'过渡页（财政拨款）'!C25</f>
        <v>0</v>
      </c>
      <c r="D22" s="105">
        <f>'过渡页（财政拨款）'!D25</f>
        <v>0</v>
      </c>
    </row>
    <row r="23" spans="1:4" ht="21.95" customHeight="1">
      <c r="A23" s="109"/>
      <c r="B23" s="110"/>
      <c r="C23" s="104">
        <f>'过渡页（财政拨款）'!C49</f>
        <v>0</v>
      </c>
      <c r="D23" s="105">
        <f>'过渡页（财政拨款）'!D49</f>
        <v>0</v>
      </c>
    </row>
    <row r="24" spans="1:4" ht="21.95" customHeight="1">
      <c r="A24" s="109"/>
      <c r="B24" s="110"/>
      <c r="C24" s="104">
        <f>'过渡页（财政拨款）'!C50</f>
        <v>0</v>
      </c>
      <c r="D24" s="105">
        <f>'过渡页（财政拨款）'!D50</f>
        <v>0</v>
      </c>
    </row>
    <row r="25" spans="1:4" s="15" customFormat="1" ht="24.75" customHeight="1">
      <c r="A25" s="21" t="s">
        <v>34</v>
      </c>
      <c r="B25" s="99">
        <v>572.3</v>
      </c>
      <c r="C25" s="85" t="s">
        <v>35</v>
      </c>
      <c r="D25" s="99">
        <v>572.3</v>
      </c>
    </row>
    <row r="26" spans="1:4" ht="15.75" customHeight="1">
      <c r="A26"/>
      <c r="B26"/>
      <c r="C26"/>
      <c r="D26"/>
    </row>
    <row r="27" spans="1:4" ht="15.75" customHeight="1">
      <c r="A27"/>
      <c r="B27"/>
      <c r="C27"/>
      <c r="D27"/>
    </row>
    <row r="28" spans="1:4" ht="15.75" customHeight="1">
      <c r="A28"/>
      <c r="B28"/>
      <c r="C28"/>
      <c r="D28"/>
    </row>
    <row r="29" spans="1:4" ht="15.75" customHeight="1">
      <c r="A29"/>
      <c r="B29"/>
      <c r="C29"/>
      <c r="D29"/>
    </row>
    <row r="30" spans="1:4" ht="15.75" customHeight="1">
      <c r="A30"/>
      <c r="B30"/>
      <c r="C30"/>
      <c r="D30"/>
    </row>
    <row r="31" spans="1:4" ht="15.75" customHeight="1">
      <c r="A31"/>
      <c r="B31"/>
      <c r="C31"/>
      <c r="D31"/>
    </row>
    <row r="32" spans="1:4" ht="15.75" customHeight="1">
      <c r="A32"/>
      <c r="B32"/>
      <c r="C32"/>
      <c r="D32"/>
    </row>
    <row r="33" spans="1:4" ht="15.75" customHeight="1">
      <c r="A33"/>
      <c r="B33"/>
      <c r="C33"/>
      <c r="D33"/>
    </row>
    <row r="34" ht="20.1" customHeight="1"/>
    <row r="35" ht="20.1" customHeight="1"/>
    <row r="36" ht="20.1" customHeight="1"/>
  </sheetData>
  <sheetProtection formatCells="0" formatColumns="0" formatRows="0"/>
  <mergeCells count="2">
    <mergeCell ref="A2:D2"/>
    <mergeCell ref="C5:D5"/>
  </mergeCells>
  <printOptions horizontalCentered="1"/>
  <pageMargins left="0.589583333333333" right="0.589583333333333" top="0.789583333333333" bottom="0.789583333333333" header="0" footer="0"/>
  <pageSetup horizontalDpi="1200" verticalDpi="1200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F14" sqref="F14"/>
    </sheetView>
  </sheetViews>
  <sheetFormatPr defaultColWidth="9.33203125" defaultRowHeight="11.25"/>
  <cols>
    <col min="1" max="1" width="14.33203125" style="0" customWidth="1"/>
    <col min="2" max="2" width="33.16015625" style="0" customWidth="1"/>
    <col min="3" max="3" width="15.5" style="0" customWidth="1"/>
    <col min="4" max="4" width="16.16015625" style="0" customWidth="1"/>
    <col min="5" max="5" width="14.66015625" style="0" customWidth="1"/>
    <col min="6" max="6" width="15.83203125" style="0" customWidth="1"/>
  </cols>
  <sheetData>
    <row r="1" spans="1:6" ht="13.5" customHeight="1">
      <c r="A1" s="51"/>
      <c r="B1" s="51"/>
      <c r="C1" s="17"/>
      <c r="D1" s="17"/>
      <c r="E1" s="17"/>
      <c r="F1" s="83" t="s">
        <v>50</v>
      </c>
    </row>
    <row r="2" spans="1:6" ht="65.25" customHeight="1">
      <c r="A2" s="179" t="s">
        <v>132</v>
      </c>
      <c r="B2" s="180"/>
      <c r="C2" s="180"/>
      <c r="D2" s="180"/>
      <c r="E2" s="180"/>
      <c r="F2" s="180"/>
    </row>
    <row r="3" ht="11.25" customHeight="1"/>
    <row r="4" spans="1:6" ht="13.5" customHeight="1">
      <c r="A4" s="5" t="s">
        <v>19</v>
      </c>
      <c r="B4" s="56"/>
      <c r="C4" s="19"/>
      <c r="D4" s="19"/>
      <c r="E4" s="19"/>
      <c r="F4" s="84" t="s">
        <v>20</v>
      </c>
    </row>
    <row r="5" spans="1:6" ht="11.25" customHeight="1">
      <c r="A5" s="181" t="s">
        <v>51</v>
      </c>
      <c r="B5" s="181" t="s">
        <v>52</v>
      </c>
      <c r="C5" s="181" t="s">
        <v>53</v>
      </c>
      <c r="D5" s="181" t="s">
        <v>54</v>
      </c>
      <c r="E5" s="181" t="s">
        <v>55</v>
      </c>
      <c r="F5" s="181" t="s">
        <v>56</v>
      </c>
    </row>
    <row r="6" spans="1:6" ht="18.75" customHeight="1">
      <c r="A6" s="181"/>
      <c r="B6" s="181"/>
      <c r="C6" s="181"/>
      <c r="D6" s="181"/>
      <c r="E6" s="181"/>
      <c r="F6" s="181"/>
    </row>
    <row r="7" spans="1:6" ht="21" customHeight="1">
      <c r="A7" s="85" t="s">
        <v>57</v>
      </c>
      <c r="B7" s="85" t="s">
        <v>57</v>
      </c>
      <c r="C7" s="86">
        <v>1</v>
      </c>
      <c r="D7" s="86">
        <v>2</v>
      </c>
      <c r="E7" s="86">
        <v>3</v>
      </c>
      <c r="F7" s="86">
        <v>4</v>
      </c>
    </row>
    <row r="8" spans="1:6" s="15" customFormat="1" ht="30" customHeight="1">
      <c r="A8" s="87"/>
      <c r="B8" s="87" t="s">
        <v>58</v>
      </c>
      <c r="C8" s="88">
        <v>572.3</v>
      </c>
      <c r="D8" s="88">
        <v>362.8</v>
      </c>
      <c r="E8" s="88">
        <v>210</v>
      </c>
      <c r="F8" s="88">
        <v>0</v>
      </c>
    </row>
    <row r="9" spans="1:6" ht="30.75" customHeight="1">
      <c r="A9" s="87" t="s">
        <v>59</v>
      </c>
      <c r="B9" s="87" t="s">
        <v>0</v>
      </c>
      <c r="C9" s="88">
        <v>523.34</v>
      </c>
      <c r="D9" s="88">
        <v>313.84</v>
      </c>
      <c r="E9" s="88">
        <v>210</v>
      </c>
      <c r="F9" s="88">
        <v>0</v>
      </c>
    </row>
    <row r="10" spans="1:6" ht="31.5" customHeight="1">
      <c r="A10" s="87" t="s">
        <v>60</v>
      </c>
      <c r="B10" s="87" t="s">
        <v>1</v>
      </c>
      <c r="C10" s="88">
        <v>523.34</v>
      </c>
      <c r="D10" s="88">
        <v>313.84</v>
      </c>
      <c r="E10" s="88">
        <v>210</v>
      </c>
      <c r="F10" s="88">
        <v>0</v>
      </c>
    </row>
    <row r="11" spans="1:6" ht="29.25" customHeight="1">
      <c r="A11" s="87" t="s">
        <v>61</v>
      </c>
      <c r="B11" s="87" t="s">
        <v>2</v>
      </c>
      <c r="C11" s="88">
        <v>393.34</v>
      </c>
      <c r="D11" s="88">
        <v>313.84</v>
      </c>
      <c r="E11" s="88">
        <v>80</v>
      </c>
      <c r="F11" s="88">
        <v>0</v>
      </c>
    </row>
    <row r="12" spans="1:6" ht="28.5" customHeight="1">
      <c r="A12" s="87" t="s">
        <v>62</v>
      </c>
      <c r="B12" s="87" t="s">
        <v>3</v>
      </c>
      <c r="C12" s="88">
        <v>80</v>
      </c>
      <c r="D12" s="88">
        <v>0</v>
      </c>
      <c r="E12" s="88">
        <v>80</v>
      </c>
      <c r="F12" s="88">
        <v>0</v>
      </c>
    </row>
    <row r="13" spans="1:6" ht="29.25" customHeight="1">
      <c r="A13" s="87" t="s">
        <v>63</v>
      </c>
      <c r="B13" s="87" t="s">
        <v>4</v>
      </c>
      <c r="C13" s="88">
        <v>50</v>
      </c>
      <c r="D13" s="88">
        <v>0</v>
      </c>
      <c r="E13" s="88">
        <v>50</v>
      </c>
      <c r="F13" s="88">
        <v>0</v>
      </c>
    </row>
    <row r="14" spans="1:6" ht="32.25" customHeight="1">
      <c r="A14" s="87" t="s">
        <v>64</v>
      </c>
      <c r="B14" s="87" t="s">
        <v>8</v>
      </c>
      <c r="C14" s="88">
        <v>32.14</v>
      </c>
      <c r="D14" s="88">
        <v>32.14</v>
      </c>
      <c r="E14" s="88">
        <v>0</v>
      </c>
      <c r="F14" s="88">
        <v>0</v>
      </c>
    </row>
    <row r="15" spans="1:6" ht="32.25" customHeight="1">
      <c r="A15" s="87" t="s">
        <v>65</v>
      </c>
      <c r="B15" s="87" t="s">
        <v>146</v>
      </c>
      <c r="C15" s="88">
        <v>29.56</v>
      </c>
      <c r="D15" s="88">
        <v>29.56</v>
      </c>
      <c r="E15" s="88">
        <v>0</v>
      </c>
      <c r="F15" s="88">
        <v>0</v>
      </c>
    </row>
    <row r="16" spans="1:6" ht="36.75" customHeight="1">
      <c r="A16" s="87" t="s">
        <v>66</v>
      </c>
      <c r="B16" s="87" t="s">
        <v>147</v>
      </c>
      <c r="C16" s="88">
        <v>5.76</v>
      </c>
      <c r="D16" s="88">
        <v>5.76</v>
      </c>
      <c r="E16" s="88">
        <v>0</v>
      </c>
      <c r="F16" s="88">
        <v>0</v>
      </c>
    </row>
    <row r="17" spans="1:6" ht="36.75" customHeight="1">
      <c r="A17" s="87" t="s">
        <v>67</v>
      </c>
      <c r="B17" s="87" t="s">
        <v>11</v>
      </c>
      <c r="C17" s="88">
        <v>15.87</v>
      </c>
      <c r="D17" s="88">
        <v>15.87</v>
      </c>
      <c r="E17" s="88">
        <v>0</v>
      </c>
      <c r="F17" s="88">
        <v>0</v>
      </c>
    </row>
    <row r="18" spans="1:6" ht="36.75" customHeight="1">
      <c r="A18" s="87" t="s">
        <v>68</v>
      </c>
      <c r="B18" s="87" t="s">
        <v>12</v>
      </c>
      <c r="C18" s="88">
        <v>7.93</v>
      </c>
      <c r="D18" s="88">
        <v>7.93</v>
      </c>
      <c r="E18" s="88">
        <v>0</v>
      </c>
      <c r="F18" s="88">
        <v>0</v>
      </c>
    </row>
    <row r="19" spans="1:6" ht="36.75" customHeight="1">
      <c r="A19" s="87" t="s">
        <v>151</v>
      </c>
      <c r="B19" s="87" t="s">
        <v>149</v>
      </c>
      <c r="C19" s="88">
        <v>2.58</v>
      </c>
      <c r="D19" s="88">
        <v>2.58</v>
      </c>
      <c r="E19" s="88">
        <v>0</v>
      </c>
      <c r="F19" s="88">
        <v>0</v>
      </c>
    </row>
    <row r="20" spans="1:6" ht="36.75" customHeight="1">
      <c r="A20" s="87" t="s">
        <v>152</v>
      </c>
      <c r="B20" s="87" t="s">
        <v>150</v>
      </c>
      <c r="C20" s="88">
        <v>2.58</v>
      </c>
      <c r="D20" s="88">
        <v>2.58</v>
      </c>
      <c r="E20" s="88">
        <v>0</v>
      </c>
      <c r="F20" s="88">
        <v>0</v>
      </c>
    </row>
    <row r="21" spans="1:6" ht="28.5" customHeight="1">
      <c r="A21" s="87" t="s">
        <v>69</v>
      </c>
      <c r="B21" s="87" t="s">
        <v>126</v>
      </c>
      <c r="C21" s="88">
        <v>16.82</v>
      </c>
      <c r="D21" s="88">
        <v>16.82</v>
      </c>
      <c r="E21" s="88">
        <v>0</v>
      </c>
      <c r="F21" s="88">
        <v>0</v>
      </c>
    </row>
    <row r="22" spans="1:6" ht="30" customHeight="1">
      <c r="A22" s="87" t="s">
        <v>70</v>
      </c>
      <c r="B22" s="87" t="s">
        <v>16</v>
      </c>
      <c r="C22" s="88">
        <v>16.82</v>
      </c>
      <c r="D22" s="88">
        <v>16.82</v>
      </c>
      <c r="E22" s="88">
        <v>0</v>
      </c>
      <c r="F22" s="88">
        <v>0</v>
      </c>
    </row>
    <row r="23" spans="1:6" ht="28.5" customHeight="1">
      <c r="A23" s="87" t="s">
        <v>71</v>
      </c>
      <c r="B23" s="87" t="s">
        <v>17</v>
      </c>
      <c r="C23" s="88">
        <v>16.82</v>
      </c>
      <c r="D23" s="88">
        <v>16.82</v>
      </c>
      <c r="E23" s="88">
        <v>0</v>
      </c>
      <c r="F23" s="88">
        <v>0</v>
      </c>
    </row>
  </sheetData>
  <sheetProtection formatCells="0" formatColumns="0" formatRows="0"/>
  <mergeCells count="7">
    <mergeCell ref="A2:F2"/>
    <mergeCell ref="F5:F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 topLeftCell="A1">
      <selection activeCell="H12" sqref="H12"/>
    </sheetView>
  </sheetViews>
  <sheetFormatPr defaultColWidth="9.16015625" defaultRowHeight="11.25"/>
  <cols>
    <col min="1" max="1" width="13.33203125" style="0" customWidth="1"/>
    <col min="2" max="2" width="17.66015625" style="0" customWidth="1"/>
    <col min="3" max="3" width="14" style="0" customWidth="1"/>
    <col min="4" max="4" width="16.16015625" style="0" customWidth="1"/>
    <col min="5" max="5" width="15.16015625" style="0" customWidth="1"/>
    <col min="6" max="6" width="14.33203125" style="0" customWidth="1"/>
    <col min="7" max="11" width="19.5" style="0" customWidth="1"/>
  </cols>
  <sheetData>
    <row r="1" spans="1:11" ht="20.1" customHeight="1">
      <c r="A1" s="64"/>
      <c r="B1" s="64"/>
      <c r="C1" s="65"/>
      <c r="D1" s="65"/>
      <c r="E1" s="65"/>
      <c r="F1" s="66" t="s">
        <v>72</v>
      </c>
      <c r="G1" s="67"/>
      <c r="H1" s="67"/>
      <c r="I1" s="67"/>
      <c r="J1" s="67"/>
      <c r="K1" s="67"/>
    </row>
    <row r="2" spans="1:11" ht="31.5" customHeight="1">
      <c r="A2" s="68" t="s">
        <v>133</v>
      </c>
      <c r="B2" s="68"/>
      <c r="C2" s="69"/>
      <c r="D2" s="69"/>
      <c r="E2" s="69"/>
      <c r="F2" s="69"/>
      <c r="G2" s="67"/>
      <c r="H2" s="67"/>
      <c r="I2" s="67"/>
      <c r="J2" s="67"/>
      <c r="K2" s="67"/>
    </row>
    <row r="3" spans="1:11" ht="19.5" customHeight="1">
      <c r="A3" s="70"/>
      <c r="B3" s="70"/>
      <c r="C3" s="70"/>
      <c r="D3" s="70"/>
      <c r="E3" s="70"/>
      <c r="F3" s="70"/>
      <c r="G3" s="54"/>
      <c r="H3" s="54"/>
      <c r="I3" s="54"/>
      <c r="J3" s="67"/>
      <c r="K3" s="67"/>
    </row>
    <row r="4" spans="1:11" ht="20.1" customHeight="1">
      <c r="A4" s="71" t="s">
        <v>19</v>
      </c>
      <c r="B4" s="56"/>
      <c r="C4" s="72"/>
      <c r="D4" s="72"/>
      <c r="E4" s="72"/>
      <c r="F4" s="73" t="s">
        <v>20</v>
      </c>
      <c r="G4" s="67"/>
      <c r="H4" s="67"/>
      <c r="I4" s="67"/>
      <c r="J4" s="67"/>
      <c r="K4" s="67"/>
    </row>
    <row r="5" spans="1:11" ht="20.1" customHeight="1">
      <c r="A5" s="182" t="s">
        <v>51</v>
      </c>
      <c r="B5" s="182" t="s">
        <v>52</v>
      </c>
      <c r="C5" s="182" t="s">
        <v>53</v>
      </c>
      <c r="D5" s="182" t="s">
        <v>54</v>
      </c>
      <c r="E5" s="182" t="s">
        <v>55</v>
      </c>
      <c r="F5" s="182" t="s">
        <v>56</v>
      </c>
      <c r="G5" s="67"/>
      <c r="H5" s="67"/>
      <c r="I5" s="67"/>
      <c r="J5" s="67"/>
      <c r="K5" s="67"/>
    </row>
    <row r="6" spans="1:11" ht="50.25" customHeight="1">
      <c r="A6" s="182"/>
      <c r="B6" s="182"/>
      <c r="C6" s="182"/>
      <c r="D6" s="182"/>
      <c r="E6" s="182"/>
      <c r="F6" s="182"/>
      <c r="G6" s="64"/>
      <c r="H6" s="74"/>
      <c r="I6" s="74"/>
      <c r="J6" s="74"/>
      <c r="K6" s="74"/>
    </row>
    <row r="7" spans="1:11" ht="15.95" customHeight="1">
      <c r="A7" s="57" t="s">
        <v>57</v>
      </c>
      <c r="B7" s="57" t="s">
        <v>57</v>
      </c>
      <c r="C7" s="75">
        <v>1</v>
      </c>
      <c r="D7" s="75">
        <v>2</v>
      </c>
      <c r="E7" s="75">
        <v>3</v>
      </c>
      <c r="F7" s="75">
        <v>4</v>
      </c>
      <c r="G7" s="76"/>
      <c r="H7" s="67"/>
      <c r="I7" s="67"/>
      <c r="J7" s="67"/>
      <c r="K7" s="67"/>
    </row>
    <row r="8" spans="1:11" s="15" customFormat="1" ht="27" customHeight="1">
      <c r="A8" s="59"/>
      <c r="B8" s="59"/>
      <c r="C8" s="77"/>
      <c r="D8" s="77"/>
      <c r="E8" s="77"/>
      <c r="F8" s="78"/>
      <c r="G8" s="76"/>
      <c r="H8" s="79"/>
      <c r="I8" s="79"/>
      <c r="J8" s="79"/>
      <c r="K8" s="79"/>
    </row>
    <row r="9" spans="1:11" ht="15.95" customHeight="1">
      <c r="A9" s="80"/>
      <c r="B9" s="80"/>
      <c r="C9" s="81"/>
      <c r="D9" s="81"/>
      <c r="E9" s="81"/>
      <c r="F9" s="81"/>
      <c r="G9" s="76"/>
      <c r="H9" s="67"/>
      <c r="I9" s="67"/>
      <c r="J9" s="67"/>
      <c r="K9" s="67"/>
    </row>
    <row r="10" spans="1:11" ht="20.1" customHeight="1">
      <c r="A10" s="76"/>
      <c r="B10" s="76"/>
      <c r="C10" s="82"/>
      <c r="D10" s="65"/>
      <c r="E10" s="65"/>
      <c r="F10" s="82"/>
      <c r="G10" s="76"/>
      <c r="H10" s="67"/>
      <c r="I10" s="67"/>
      <c r="J10" s="67"/>
      <c r="K10" s="67"/>
    </row>
    <row r="11" spans="1:11" ht="20.1" customHeight="1">
      <c r="A11" s="76"/>
      <c r="B11" s="76"/>
      <c r="C11" s="82"/>
      <c r="D11" s="65"/>
      <c r="E11" s="65"/>
      <c r="F11" s="82"/>
      <c r="G11" s="76"/>
      <c r="H11" s="67"/>
      <c r="I11" s="67"/>
      <c r="J11" s="67"/>
      <c r="K11" s="67"/>
    </row>
    <row r="12" spans="1:11" ht="20.1" customHeight="1">
      <c r="A12" s="67"/>
      <c r="B12" s="76"/>
      <c r="C12" s="65"/>
      <c r="D12" s="65"/>
      <c r="E12" s="82"/>
      <c r="F12" s="65"/>
      <c r="G12" s="67"/>
      <c r="H12" s="67"/>
      <c r="I12" s="67"/>
      <c r="J12" s="67"/>
      <c r="K12" s="67"/>
    </row>
    <row r="13" spans="1:11" ht="20.1" customHeight="1">
      <c r="A13" s="67"/>
      <c r="B13" s="67"/>
      <c r="C13" s="82"/>
      <c r="D13" s="65"/>
      <c r="E13" s="65"/>
      <c r="F13" s="65"/>
      <c r="G13" s="67"/>
      <c r="H13" s="67"/>
      <c r="I13" s="67"/>
      <c r="J13" s="67"/>
      <c r="K13" s="67"/>
    </row>
    <row r="14" spans="1:11" ht="20.1" customHeight="1">
      <c r="A14" s="67"/>
      <c r="B14" s="76"/>
      <c r="C14" s="65"/>
      <c r="D14" s="65"/>
      <c r="E14" s="65"/>
      <c r="F14" s="65"/>
      <c r="G14" s="67"/>
      <c r="H14" s="67"/>
      <c r="I14" s="67"/>
      <c r="J14" s="67"/>
      <c r="K14" s="67"/>
    </row>
  </sheetData>
  <sheetProtection formatCells="0" formatColumns="0" formatRows="0"/>
  <mergeCells count="6">
    <mergeCell ref="F5:F6"/>
    <mergeCell ref="A5:A6"/>
    <mergeCell ref="B5:B6"/>
    <mergeCell ref="C5:C6"/>
    <mergeCell ref="D5:D6"/>
    <mergeCell ref="E5:E6"/>
  </mergeCells>
  <printOptions horizontalCentered="1"/>
  <pageMargins left="0.75" right="0.75" top="1.37986111111111" bottom="0.979861111111111" header="0" footer="0"/>
  <pageSetup fitToHeight="1" fitToWidth="1" horizontalDpi="1200" verticalDpi="12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4">
      <selection activeCell="E23" sqref="E23"/>
    </sheetView>
  </sheetViews>
  <sheetFormatPr defaultColWidth="9.16015625" defaultRowHeight="11.25"/>
  <cols>
    <col min="1" max="1" width="26.83203125" style="0" customWidth="1"/>
    <col min="2" max="2" width="43.66015625" style="0" customWidth="1"/>
    <col min="3" max="3" width="26.83203125" style="0" customWidth="1"/>
    <col min="4" max="8" width="19.5" style="0" customWidth="1"/>
  </cols>
  <sheetData>
    <row r="1" spans="1:8" ht="20.1" customHeight="1">
      <c r="A1" s="51"/>
      <c r="B1" s="51"/>
      <c r="C1" s="48" t="s">
        <v>73</v>
      </c>
      <c r="D1" s="52"/>
      <c r="E1" s="52"/>
      <c r="F1" s="52"/>
      <c r="G1" s="52"/>
      <c r="H1" s="52"/>
    </row>
    <row r="2" spans="1:8" ht="28.5" customHeight="1">
      <c r="A2" s="18" t="s">
        <v>134</v>
      </c>
      <c r="B2" s="18"/>
      <c r="C2" s="53"/>
      <c r="D2" s="52"/>
      <c r="E2" s="52"/>
      <c r="F2" s="52"/>
      <c r="G2" s="52"/>
      <c r="H2" s="52"/>
    </row>
    <row r="3" spans="4:8" ht="24" customHeight="1">
      <c r="D3" s="54"/>
      <c r="E3" s="54"/>
      <c r="F3" s="54"/>
      <c r="G3" s="52"/>
      <c r="H3" s="52"/>
    </row>
    <row r="4" spans="1:8" ht="20.1" customHeight="1">
      <c r="A4" s="55" t="s">
        <v>19</v>
      </c>
      <c r="B4" s="56"/>
      <c r="C4" s="50" t="s">
        <v>20</v>
      </c>
      <c r="D4" s="52"/>
      <c r="E4" s="52"/>
      <c r="F4" s="52"/>
      <c r="G4" s="52"/>
      <c r="H4" s="52"/>
    </row>
    <row r="5" spans="1:8" ht="24.75" customHeight="1">
      <c r="A5" s="183" t="s">
        <v>74</v>
      </c>
      <c r="B5" s="183"/>
      <c r="C5" s="181" t="s">
        <v>75</v>
      </c>
      <c r="D5" s="52"/>
      <c r="E5" s="52"/>
      <c r="F5" s="52"/>
      <c r="G5" s="52"/>
      <c r="H5" s="52"/>
    </row>
    <row r="6" spans="1:8" ht="42" customHeight="1">
      <c r="A6" s="22" t="s">
        <v>51</v>
      </c>
      <c r="B6" s="22" t="s">
        <v>52</v>
      </c>
      <c r="C6" s="181"/>
      <c r="D6" s="51"/>
      <c r="E6" s="36"/>
      <c r="F6" s="36"/>
      <c r="G6" s="36"/>
      <c r="H6" s="36"/>
    </row>
    <row r="7" spans="1:8" ht="15.95" customHeight="1">
      <c r="A7" s="57" t="s">
        <v>57</v>
      </c>
      <c r="B7" s="57" t="s">
        <v>57</v>
      </c>
      <c r="C7" s="58" t="s">
        <v>57</v>
      </c>
      <c r="D7" s="16"/>
      <c r="E7" s="52"/>
      <c r="F7" s="52"/>
      <c r="G7" s="52"/>
      <c r="H7" s="52"/>
    </row>
    <row r="8" spans="1:8" s="15" customFormat="1" ht="26.1" customHeight="1">
      <c r="A8" s="59"/>
      <c r="B8" s="59" t="s">
        <v>58</v>
      </c>
      <c r="C8" s="60">
        <v>362.8</v>
      </c>
      <c r="D8" s="16"/>
      <c r="E8" s="61"/>
      <c r="F8" s="61"/>
      <c r="G8" s="61"/>
      <c r="H8" s="61"/>
    </row>
    <row r="9" spans="1:8" ht="26.1" customHeight="1">
      <c r="A9" s="154" t="s">
        <v>159</v>
      </c>
      <c r="B9" s="62" t="s">
        <v>168</v>
      </c>
      <c r="C9" s="155">
        <v>287.44</v>
      </c>
      <c r="D9" s="47"/>
      <c r="E9" s="52"/>
      <c r="F9" s="52"/>
      <c r="G9" s="52"/>
      <c r="H9" s="52"/>
    </row>
    <row r="10" spans="1:8" ht="26.1" customHeight="1">
      <c r="A10" s="62" t="s">
        <v>160</v>
      </c>
      <c r="B10" s="62" t="s">
        <v>76</v>
      </c>
      <c r="C10" s="63">
        <v>42.48</v>
      </c>
      <c r="D10" s="16"/>
      <c r="E10" s="52"/>
      <c r="F10" s="52"/>
      <c r="G10" s="52"/>
      <c r="H10" s="52"/>
    </row>
    <row r="11" spans="1:8" ht="26.1" customHeight="1">
      <c r="A11" s="62" t="s">
        <v>161</v>
      </c>
      <c r="B11" s="62" t="s">
        <v>77</v>
      </c>
      <c r="C11" s="63">
        <v>53.4</v>
      </c>
      <c r="D11" s="16"/>
      <c r="E11" s="52"/>
      <c r="F11" s="52"/>
      <c r="G11" s="52"/>
      <c r="H11" s="52"/>
    </row>
    <row r="12" spans="1:8" ht="26.1" customHeight="1">
      <c r="A12" s="62" t="s">
        <v>162</v>
      </c>
      <c r="B12" s="62" t="s">
        <v>153</v>
      </c>
      <c r="C12" s="63">
        <v>3.52</v>
      </c>
      <c r="D12" s="52"/>
      <c r="E12" s="52"/>
      <c r="F12" s="52"/>
      <c r="G12" s="52"/>
      <c r="H12" s="52"/>
    </row>
    <row r="13" spans="1:8" s="151" customFormat="1" ht="26.1" customHeight="1">
      <c r="A13" s="62" t="s">
        <v>163</v>
      </c>
      <c r="B13" s="62" t="s">
        <v>155</v>
      </c>
      <c r="C13" s="63">
        <v>15.87</v>
      </c>
      <c r="D13" s="52"/>
      <c r="E13" s="52"/>
      <c r="F13" s="52"/>
      <c r="G13" s="52"/>
      <c r="H13" s="52"/>
    </row>
    <row r="14" spans="1:8" s="151" customFormat="1" ht="26.1" customHeight="1">
      <c r="A14" s="62" t="s">
        <v>78</v>
      </c>
      <c r="B14" s="62" t="s">
        <v>169</v>
      </c>
      <c r="C14" s="63">
        <v>7.93</v>
      </c>
      <c r="D14" s="52"/>
      <c r="E14" s="52"/>
      <c r="F14" s="52"/>
      <c r="G14" s="52"/>
      <c r="H14" s="52"/>
    </row>
    <row r="15" spans="1:8" s="151" customFormat="1" ht="26.1" customHeight="1">
      <c r="A15" s="62" t="s">
        <v>167</v>
      </c>
      <c r="B15" s="62" t="s">
        <v>154</v>
      </c>
      <c r="C15" s="63">
        <v>16.82</v>
      </c>
      <c r="D15" s="52"/>
      <c r="E15" s="52"/>
      <c r="F15" s="52"/>
      <c r="G15" s="52"/>
      <c r="H15" s="52"/>
    </row>
    <row r="16" spans="1:8" ht="26.1" customHeight="1">
      <c r="A16" s="62" t="s">
        <v>166</v>
      </c>
      <c r="B16" s="62" t="s">
        <v>170</v>
      </c>
      <c r="C16" s="63">
        <v>2.58</v>
      </c>
      <c r="D16" s="52"/>
      <c r="E16" s="52"/>
      <c r="F16" s="52"/>
      <c r="G16" s="52"/>
      <c r="H16" s="52"/>
    </row>
    <row r="17" spans="1:3" ht="26.1" customHeight="1">
      <c r="A17" s="62" t="s">
        <v>165</v>
      </c>
      <c r="B17" s="62" t="s">
        <v>171</v>
      </c>
      <c r="C17" s="63">
        <v>23.35</v>
      </c>
    </row>
    <row r="18" spans="1:3" ht="26.1" customHeight="1">
      <c r="A18" s="62" t="s">
        <v>164</v>
      </c>
      <c r="B18" s="62" t="s">
        <v>172</v>
      </c>
      <c r="C18" s="63">
        <v>121.49</v>
      </c>
    </row>
    <row r="19" spans="1:3" ht="26.1" customHeight="1">
      <c r="A19" s="154" t="s">
        <v>79</v>
      </c>
      <c r="B19" s="62" t="s">
        <v>80</v>
      </c>
      <c r="C19" s="155">
        <v>69.37</v>
      </c>
    </row>
    <row r="20" spans="1:3" ht="26.1" customHeight="1">
      <c r="A20" s="62" t="s">
        <v>81</v>
      </c>
      <c r="B20" s="62" t="s">
        <v>82</v>
      </c>
      <c r="C20" s="63">
        <v>34.44</v>
      </c>
    </row>
    <row r="21" spans="1:3" ht="26.1" customHeight="1">
      <c r="A21" s="62" t="s">
        <v>83</v>
      </c>
      <c r="B21" s="62" t="s">
        <v>84</v>
      </c>
      <c r="C21" s="63">
        <v>1.32</v>
      </c>
    </row>
    <row r="22" spans="1:3" s="151" customFormat="1" ht="26.1" customHeight="1">
      <c r="A22" s="62"/>
      <c r="B22" s="62" t="s">
        <v>156</v>
      </c>
      <c r="C22" s="63">
        <v>5</v>
      </c>
    </row>
    <row r="23" spans="1:3" ht="26.1" customHeight="1">
      <c r="A23" s="62" t="s">
        <v>85</v>
      </c>
      <c r="B23" s="62" t="s">
        <v>86</v>
      </c>
      <c r="C23" s="63">
        <v>4.09</v>
      </c>
    </row>
    <row r="24" spans="1:3" ht="26.1" customHeight="1">
      <c r="A24" s="62" t="s">
        <v>87</v>
      </c>
      <c r="B24" s="62" t="s">
        <v>88</v>
      </c>
      <c r="C24" s="63">
        <v>11.44</v>
      </c>
    </row>
    <row r="25" spans="1:3" ht="26.1" customHeight="1">
      <c r="A25" s="62" t="s">
        <v>89</v>
      </c>
      <c r="B25" s="62" t="s">
        <v>90</v>
      </c>
      <c r="C25" s="63">
        <v>11.08</v>
      </c>
    </row>
    <row r="26" spans="1:3" ht="27.75" customHeight="1">
      <c r="A26" s="62" t="s">
        <v>91</v>
      </c>
      <c r="B26" s="62" t="s">
        <v>157</v>
      </c>
      <c r="C26" s="63">
        <v>2</v>
      </c>
    </row>
    <row r="27" spans="1:3" ht="26.1" customHeight="1">
      <c r="A27" s="154" t="s">
        <v>92</v>
      </c>
      <c r="B27" s="62" t="s">
        <v>93</v>
      </c>
      <c r="C27" s="155">
        <v>5.99</v>
      </c>
    </row>
    <row r="28" spans="1:3" ht="26.1" customHeight="1">
      <c r="A28" s="62" t="s">
        <v>94</v>
      </c>
      <c r="B28" s="62" t="s">
        <v>95</v>
      </c>
      <c r="C28" s="63">
        <v>0.36</v>
      </c>
    </row>
    <row r="29" spans="1:3" ht="26.1" customHeight="1">
      <c r="A29" s="62" t="s">
        <v>96</v>
      </c>
      <c r="B29" s="62" t="s">
        <v>97</v>
      </c>
      <c r="C29" s="63">
        <v>5.4</v>
      </c>
    </row>
    <row r="30" spans="1:3" ht="26.1" customHeight="1">
      <c r="A30" s="62" t="s">
        <v>98</v>
      </c>
      <c r="B30" s="62" t="s">
        <v>129</v>
      </c>
      <c r="C30" s="63">
        <v>0.23</v>
      </c>
    </row>
  </sheetData>
  <sheetProtection formatCells="0" formatColumns="0" formatRows="0"/>
  <mergeCells count="2">
    <mergeCell ref="A5:B5"/>
    <mergeCell ref="C5:C6"/>
  </mergeCells>
  <printOptions horizontalCentered="1"/>
  <pageMargins left="0.75" right="0.75" top="1.37986111111111" bottom="0.979861111111111" header="0" footer="0"/>
  <pageSetup horizontalDpi="1200" verticalDpi="12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workbookViewId="0" topLeftCell="A1">
      <selection activeCell="F9" sqref="F9"/>
    </sheetView>
  </sheetViews>
  <sheetFormatPr defaultColWidth="9.16015625" defaultRowHeight="11.25"/>
  <cols>
    <col min="1" max="1" width="25.16015625" style="0" customWidth="1"/>
    <col min="2" max="2" width="12.83203125" style="0" customWidth="1"/>
    <col min="3" max="3" width="15.83203125" style="0" customWidth="1"/>
    <col min="4" max="4" width="13.5" style="0" customWidth="1"/>
    <col min="5" max="5" width="17.83203125" style="0" customWidth="1"/>
    <col min="6" max="6" width="12.66015625" style="0" customWidth="1"/>
    <col min="7" max="7" width="7.83203125" style="0" customWidth="1"/>
    <col min="8" max="8" width="15" style="0" customWidth="1"/>
    <col min="9" max="9" width="9" style="0" customWidth="1"/>
    <col min="10" max="10" width="8.16015625" style="0" customWidth="1"/>
    <col min="11" max="11" width="8.5" style="0" customWidth="1"/>
    <col min="12" max="12" width="12.83203125" style="0" customWidth="1"/>
  </cols>
  <sheetData>
    <row r="1" spans="1:12" ht="20.1" customHeight="1">
      <c r="A1" s="36"/>
      <c r="B1" s="17"/>
      <c r="C1" s="17"/>
      <c r="D1" s="17"/>
      <c r="E1" s="17"/>
      <c r="F1" s="17"/>
      <c r="G1" s="17"/>
      <c r="H1" s="17"/>
      <c r="I1" s="17"/>
      <c r="J1" s="17"/>
      <c r="K1" s="17"/>
      <c r="L1" s="48" t="s">
        <v>99</v>
      </c>
    </row>
    <row r="2" spans="1:11" ht="42" customHeight="1">
      <c r="A2" s="18"/>
      <c r="B2" s="18"/>
      <c r="C2" s="177" t="s">
        <v>135</v>
      </c>
      <c r="D2" s="177"/>
      <c r="E2" s="177"/>
      <c r="F2" s="177"/>
      <c r="G2" s="177"/>
      <c r="H2" s="177"/>
      <c r="I2" s="18"/>
      <c r="J2" s="18"/>
      <c r="K2" s="17"/>
    </row>
    <row r="3" s="35" customFormat="1" ht="17.25" customHeight="1"/>
    <row r="4" spans="1:12" ht="26.25" customHeight="1">
      <c r="A4" s="37" t="s">
        <v>19</v>
      </c>
      <c r="B4" s="20"/>
      <c r="C4" s="19"/>
      <c r="D4" s="19"/>
      <c r="E4" s="19"/>
      <c r="F4" s="19"/>
      <c r="G4" s="19"/>
      <c r="H4" s="19"/>
      <c r="I4" s="19"/>
      <c r="J4" s="19"/>
      <c r="K4" s="49"/>
      <c r="L4" s="50" t="s">
        <v>20</v>
      </c>
    </row>
    <row r="5" spans="1:12" ht="26.25" customHeight="1">
      <c r="A5" s="184" t="s">
        <v>100</v>
      </c>
      <c r="B5" s="181" t="s">
        <v>101</v>
      </c>
      <c r="C5" s="181" t="s">
        <v>102</v>
      </c>
      <c r="D5" s="38" t="s">
        <v>103</v>
      </c>
      <c r="E5" s="38"/>
      <c r="F5" s="38"/>
      <c r="G5" s="181" t="s">
        <v>104</v>
      </c>
      <c r="H5" s="185" t="s">
        <v>105</v>
      </c>
      <c r="I5" s="181" t="s">
        <v>106</v>
      </c>
      <c r="J5" s="181" t="s">
        <v>107</v>
      </c>
      <c r="K5" s="181" t="s">
        <v>108</v>
      </c>
      <c r="L5" s="181" t="s">
        <v>109</v>
      </c>
    </row>
    <row r="6" spans="1:12" ht="52.9" customHeight="1">
      <c r="A6" s="184"/>
      <c r="B6" s="181"/>
      <c r="C6" s="181"/>
      <c r="D6" s="22" t="s">
        <v>58</v>
      </c>
      <c r="E6" s="22" t="s">
        <v>110</v>
      </c>
      <c r="F6" s="22" t="s">
        <v>111</v>
      </c>
      <c r="G6" s="181"/>
      <c r="H6" s="186"/>
      <c r="I6" s="181"/>
      <c r="J6" s="181"/>
      <c r="K6" s="181"/>
      <c r="L6" s="181"/>
    </row>
    <row r="7" spans="1:12" ht="27" customHeight="1">
      <c r="A7" s="39" t="s">
        <v>57</v>
      </c>
      <c r="B7" s="4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</row>
    <row r="8" spans="1:12" s="15" customFormat="1" ht="32.25" customHeight="1">
      <c r="A8" s="41" t="s">
        <v>58</v>
      </c>
      <c r="B8" s="28">
        <v>572.8</v>
      </c>
      <c r="C8" s="28">
        <v>0.5</v>
      </c>
      <c r="D8" s="28">
        <v>572.3</v>
      </c>
      <c r="E8" s="28">
        <v>572.3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34.5" customHeight="1">
      <c r="A9" s="41" t="s">
        <v>112</v>
      </c>
      <c r="B9" s="28">
        <v>572.8</v>
      </c>
      <c r="C9" s="28">
        <v>0.5</v>
      </c>
      <c r="D9" s="28">
        <v>572.3</v>
      </c>
      <c r="E9" s="28">
        <v>572.3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30" customHeight="1">
      <c r="A10" s="42" t="s">
        <v>113</v>
      </c>
      <c r="B10" s="31">
        <v>572.8</v>
      </c>
      <c r="C10" s="31">
        <v>0.5</v>
      </c>
      <c r="D10" s="31">
        <v>572.3</v>
      </c>
      <c r="E10" s="31">
        <v>572.3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</row>
    <row r="11" spans="1:12" ht="20.1" customHeight="1">
      <c r="A11" s="43"/>
      <c r="B11" s="33"/>
      <c r="C11" s="44"/>
      <c r="D11" s="33"/>
      <c r="E11" s="33"/>
      <c r="F11" s="44"/>
      <c r="G11" s="33"/>
      <c r="H11" s="33"/>
      <c r="I11" s="33"/>
      <c r="J11" s="33"/>
      <c r="K11" s="33"/>
      <c r="L11" s="33"/>
    </row>
    <row r="12" spans="2:4" ht="20.1" customHeight="1">
      <c r="B12" s="34"/>
      <c r="D12" s="45"/>
    </row>
    <row r="13" ht="20.1" customHeight="1">
      <c r="F13" s="45"/>
    </row>
    <row r="14" ht="20.1" customHeight="1"/>
    <row r="15" ht="20.1" customHeight="1"/>
    <row r="16" ht="20.1" customHeight="1"/>
    <row r="17" ht="20.1" customHeight="1"/>
    <row r="18" spans="1:12" ht="20.1" customHeight="1">
      <c r="A18" s="46"/>
      <c r="B18" s="33"/>
      <c r="C18" s="44"/>
      <c r="D18" s="33"/>
      <c r="E18" s="33"/>
      <c r="F18" s="33"/>
      <c r="G18" s="33"/>
      <c r="H18" s="33"/>
      <c r="I18" s="33"/>
      <c r="J18" s="33"/>
      <c r="K18" s="33"/>
      <c r="L18" s="33"/>
    </row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spans="1:12" ht="20.1" customHeight="1">
      <c r="A44" s="47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</sheetData>
  <sheetProtection formatCells="0" formatColumns="0" formatRows="0"/>
  <mergeCells count="10">
    <mergeCell ref="C2:H2"/>
    <mergeCell ref="I5:I6"/>
    <mergeCell ref="J5:J6"/>
    <mergeCell ref="K5:K6"/>
    <mergeCell ref="L5:L6"/>
    <mergeCell ref="A5:A6"/>
    <mergeCell ref="B5:B6"/>
    <mergeCell ref="C5:C6"/>
    <mergeCell ref="G5:G6"/>
    <mergeCell ref="H5:H6"/>
  </mergeCells>
  <printOptions horizontalCentered="1"/>
  <pageMargins left="0.75" right="0.75" top="1.37986111111111" bottom="0.979861111111111" header="0" footer="0"/>
  <pageSetup fitToHeight="999" horizontalDpi="1200" verticalDpi="12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D30" sqref="D30"/>
    </sheetView>
  </sheetViews>
  <sheetFormatPr defaultColWidth="9.16015625" defaultRowHeight="11.25"/>
  <cols>
    <col min="1" max="1" width="26.66015625" style="0" customWidth="1"/>
    <col min="2" max="2" width="22.66015625" style="0" customWidth="1"/>
    <col min="3" max="4" width="26.66015625" style="0" customWidth="1"/>
    <col min="5" max="5" width="19.83203125" style="0" customWidth="1"/>
    <col min="6" max="6" width="26.66015625" style="0" customWidth="1"/>
  </cols>
  <sheetData>
    <row r="1" spans="1:6" ht="20.1" customHeight="1">
      <c r="A1" s="16"/>
      <c r="B1" s="17"/>
      <c r="C1" s="17"/>
      <c r="D1" s="17"/>
      <c r="E1" s="17"/>
      <c r="F1" s="4" t="s">
        <v>114</v>
      </c>
    </row>
    <row r="2" spans="2:5" ht="30" customHeight="1">
      <c r="B2" s="187" t="s">
        <v>136</v>
      </c>
      <c r="C2" s="187"/>
      <c r="D2" s="187"/>
      <c r="E2" s="187"/>
    </row>
    <row r="3" s="149" customFormat="1" ht="18.75" customHeight="1"/>
    <row r="4" spans="1:6" ht="20.1" customHeight="1">
      <c r="A4" s="5" t="s">
        <v>19</v>
      </c>
      <c r="B4" s="19"/>
      <c r="C4" s="19"/>
      <c r="D4" s="20"/>
      <c r="E4" s="20"/>
      <c r="F4" s="6" t="s">
        <v>20</v>
      </c>
    </row>
    <row r="5" spans="1:6" ht="26.25" customHeight="1">
      <c r="A5" s="188" t="s">
        <v>100</v>
      </c>
      <c r="B5" s="181" t="s">
        <v>101</v>
      </c>
      <c r="C5" s="182" t="s">
        <v>54</v>
      </c>
      <c r="D5" s="182"/>
      <c r="E5" s="181" t="s">
        <v>55</v>
      </c>
      <c r="F5" s="181" t="s">
        <v>115</v>
      </c>
    </row>
    <row r="6" spans="1:6" ht="24" customHeight="1">
      <c r="A6" s="188"/>
      <c r="B6" s="181"/>
      <c r="C6" s="23" t="s">
        <v>116</v>
      </c>
      <c r="D6" s="23" t="s">
        <v>117</v>
      </c>
      <c r="E6" s="181"/>
      <c r="F6" s="181"/>
    </row>
    <row r="7" spans="1:6" ht="24" customHeight="1">
      <c r="A7" s="24" t="s">
        <v>57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</row>
    <row r="8" spans="1:6" s="15" customFormat="1" ht="26.1" customHeight="1">
      <c r="A8" s="26" t="s">
        <v>58</v>
      </c>
      <c r="B8" s="27">
        <v>572.8</v>
      </c>
      <c r="C8" s="28">
        <v>293.43</v>
      </c>
      <c r="D8" s="28">
        <v>69.37</v>
      </c>
      <c r="E8" s="28">
        <v>210</v>
      </c>
      <c r="F8" s="28">
        <v>0</v>
      </c>
    </row>
    <row r="9" spans="1:6" ht="26.1" customHeight="1">
      <c r="A9" s="26" t="s">
        <v>112</v>
      </c>
      <c r="B9" s="27">
        <v>572.8</v>
      </c>
      <c r="C9" s="28">
        <v>293.43</v>
      </c>
      <c r="D9" s="28">
        <v>69.37</v>
      </c>
      <c r="E9" s="28">
        <v>210</v>
      </c>
      <c r="F9" s="28">
        <v>0</v>
      </c>
    </row>
    <row r="10" spans="1:6" ht="26.1" customHeight="1">
      <c r="A10" s="29" t="s">
        <v>113</v>
      </c>
      <c r="B10" s="30">
        <v>572.8</v>
      </c>
      <c r="C10" s="31">
        <v>293.43</v>
      </c>
      <c r="D10" s="31">
        <v>69.37</v>
      </c>
      <c r="E10" s="31">
        <v>210</v>
      </c>
      <c r="F10" s="31">
        <v>0</v>
      </c>
    </row>
    <row r="11" spans="1:6" ht="20.1" customHeight="1">
      <c r="A11" s="32"/>
      <c r="B11" s="33"/>
      <c r="C11" s="33"/>
      <c r="D11" s="33"/>
      <c r="E11" s="33"/>
      <c r="F11" s="33"/>
    </row>
    <row r="12" ht="11.25">
      <c r="B12" s="34"/>
    </row>
  </sheetData>
  <sheetProtection formatCells="0" formatColumns="0" formatRows="0"/>
  <mergeCells count="6">
    <mergeCell ref="F5:F6"/>
    <mergeCell ref="B2:E2"/>
    <mergeCell ref="C5:D5"/>
    <mergeCell ref="A5:A6"/>
    <mergeCell ref="B5:B6"/>
    <mergeCell ref="E5:E6"/>
  </mergeCells>
  <printOptions horizontalCentered="1"/>
  <pageMargins left="0.75" right="0.75" top="1.37986111111111" bottom="0.979861111111111" header="0" footer="0"/>
  <pageSetup fitToHeight="1" fitToWidth="1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吴立仙</cp:lastModifiedBy>
  <cp:lastPrinted>2019-04-15T13:33:45Z</cp:lastPrinted>
  <dcterms:created xsi:type="dcterms:W3CDTF">2014-05-29T10:15:01Z</dcterms:created>
  <dcterms:modified xsi:type="dcterms:W3CDTF">2020-05-22T08:21:28Z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EDOID">
    <vt:i4>1261326</vt:i4>
  </property>
</Properties>
</file>