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<sst xmlns="http://schemas.openxmlformats.org/spreadsheetml/2006/main" count="28" uniqueCount="28">
  <si>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 xml:space="preserve">         丽水市南明山街道困难人员医疗救助个人发放表（7月）</t>
  </si>
  <si>
    <t>统筹区：</t>
  </si>
  <si>
    <t>丽水市本级</t>
  </si>
  <si>
    <t>发放年月：</t>
  </si>
  <si>
    <t>202108</t>
  </si>
  <si>
    <t>单位：元</t>
  </si>
  <si>
    <t>序号</t>
  </si>
  <si>
    <t>社会保障号码</t>
  </si>
  <si>
    <t>姓名</t>
  </si>
  <si>
    <t>性别</t>
  </si>
  <si>
    <t>救助类型</t>
  </si>
  <si>
    <t>就诊类型</t>
  </si>
  <si>
    <t>医疗费总额</t>
  </si>
  <si>
    <t>自理自费费用</t>
  </si>
  <si>
    <t>自负费用</t>
  </si>
  <si>
    <t>救助金额</t>
  </si>
  <si>
    <t>其中药店救助金额</t>
  </si>
  <si>
    <t>33252119********18</t>
  </si>
  <si>
    <t>张全松</t>
  </si>
  <si>
    <t>男</t>
  </si>
  <si>
    <t>低保人员</t>
  </si>
  <si>
    <t>住院</t>
  </si>
  <si>
    <t>合计</t>
  </si>
  <si>
    <t>经办人：吴书锋</t>
  </si>
  <si>
    <t>审核人：</t>
  </si>
  <si>
    <t>（经办机构盖章）</t>
  </si>
  <si>
    <t>打印时间：</t>
  </si>
  <si>
    <t>2021-08-05 14:24:43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</si>
</sst>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2" xfId="0" applyFont="1" applyBorder="1"/>
    <xf numFmtId="49" fontId="0" fillId="0" borderId="2" xfId="0" applyNumberFormat="1" applyBorder="1"/>
    <xf numFmtId="176" fontId="0" fillId="0" borderId="2" xfId="0" applyNumberFormat="1" applyFont="1" applyBorder="1"/>
    <xf numFmtId="49" fontId="0" fillId="0" borderId="0" xfId="0" applyNumberFormat="1" applyFont="1"/>
    <xf numFmtId="49" fontId="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/>
    <xf numFmtId="49" fontId="0" fillId="0" borderId="0" xfId="0" applyNumberForma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A4" sqref="A4"/>
    </sheetView>
  </sheetViews>
  <sheetFormatPr defaultColWidth="9" defaultRowHeight="14.4" outlineLevelRow="7"/>
  <cols>
    <col min="1" max="1" width="4.87962962962963" customWidth="1"/>
    <col min="2" max="2" width="18.3333333333333" style="2" customWidth="1"/>
    <col min="3" max="3" width="9.25" style="2" customWidth="1"/>
    <col min="4" max="4" width="5.5" style="2" customWidth="1"/>
    <col min="5" max="5" width="10.3796296296296" style="2" customWidth="1"/>
    <col min="6" max="6" width="8.87962962962963" style="2" customWidth="1"/>
    <col min="7" max="7" width="11.8796296296296" style="2" customWidth="1"/>
    <col min="8" max="8" width="10.6296296296296" style="2" customWidth="1"/>
    <col min="9" max="11" width="9.75" style="2" customWidth="1"/>
    <col min="12" max="12" width="14.25" style="3" customWidth="1"/>
    <col min="13" max="13" width="9.12962962962963" style="2" customWidth="1"/>
    <col min="14" max="14" width="21.3796296296296" style="2" customWidth="1"/>
    <col min="15" max="15" width="9.25" customWidth="1"/>
  </cols>
  <sheetData>
    <row r="1" ht="29.2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3">
      <c r="B2" s="5" t="s">
        <v>1</v>
      </c>
      <c r="C2" s="6" t="s">
        <v>2</v>
      </c>
      <c r="D2" s="6"/>
      <c r="E2" s="5" t="s">
        <v>3</v>
      </c>
      <c r="F2" s="6" t="s">
        <v>4</v>
      </c>
      <c r="G2" s="6"/>
      <c r="H2" s="7"/>
      <c r="I2" s="7"/>
      <c r="J2" s="5" t="s">
        <v>5</v>
      </c>
      <c r="K2" s="7"/>
      <c r="L2" s="24"/>
      <c r="M2" s="7"/>
    </row>
    <row r="3" s="1" customFormat="1" ht="28.8" spans="1:14">
      <c r="A3" s="8" t="s">
        <v>6</v>
      </c>
      <c r="B3" s="9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25"/>
      <c r="M3" s="25"/>
      <c r="N3" s="25"/>
    </row>
    <row r="4" spans="1:14">
      <c r="A4" s="11">
        <f>ROW()-3</f>
        <v>1</v>
      </c>
      <c r="B4" s="12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4">
        <v>2937.79</v>
      </c>
      <c r="H4" s="14">
        <v>242.34</v>
      </c>
      <c r="I4" s="14">
        <v>668.47</v>
      </c>
      <c r="J4" s="18">
        <v>501.35</v>
      </c>
      <c r="K4" s="14">
        <v>0</v>
      </c>
      <c r="L4" s="26"/>
      <c r="M4" s="27"/>
      <c r="N4" s="27"/>
    </row>
    <row r="5" ht="16.5" hidden="1" customHeight="1" spans="1:14">
      <c r="A5" s="11">
        <f>ROW()-3</f>
        <v>2</v>
      </c>
      <c r="B5" s="15"/>
      <c r="C5" s="16"/>
      <c r="D5" s="16"/>
      <c r="E5" s="17"/>
      <c r="F5" s="17"/>
      <c r="G5" s="18"/>
      <c r="H5" s="18"/>
      <c r="I5" s="18"/>
      <c r="J5" s="18"/>
      <c r="K5" s="18"/>
      <c r="L5" s="26"/>
      <c r="M5" s="27"/>
      <c r="N5" s="27"/>
    </row>
    <row r="6" ht="30.75" customHeight="1" spans="1:14">
      <c r="A6" s="19" t="s">
        <v>22</v>
      </c>
      <c r="B6" s="20"/>
      <c r="C6" s="20"/>
      <c r="D6" s="20"/>
      <c r="E6" s="20"/>
      <c r="F6" s="20"/>
      <c r="G6" s="21">
        <f>SUM(G4:G5)</f>
        <v>2937.79</v>
      </c>
      <c r="H6" s="21">
        <f>SUM(H4:H5)</f>
        <v>242.34</v>
      </c>
      <c r="I6" s="21">
        <f>SUM(I4:I5)</f>
        <v>668.47</v>
      </c>
      <c r="J6" s="21">
        <f>SUM(J4:J5)</f>
        <v>501.35</v>
      </c>
      <c r="K6" s="21">
        <f>SUM(K4:K5)</f>
        <v>0</v>
      </c>
      <c r="L6" s="28"/>
      <c r="M6" s="29"/>
      <c r="N6" s="29"/>
    </row>
    <row r="7" spans="2:9">
      <c r="B7" s="22" t="s">
        <v>23</v>
      </c>
      <c r="E7" s="22" t="s">
        <v>24</v>
      </c>
      <c r="H7" s="23" t="s">
        <v>25</v>
      </c>
      <c r="I7" s="23"/>
    </row>
    <row r="8" ht="28.8" spans="8:10">
      <c r="H8" s="3" t="s">
        <v>26</v>
      </c>
      <c r="I8" s="30" t="s">
        <v>27</v>
      </c>
      <c r="J8" s="30"/>
    </row>
  </sheetData>
  <mergeCells count="5">
    <mergeCell ref="A1:N1"/>
    <mergeCell ref="C2:D2"/>
    <mergeCell ref="F2:G2"/>
    <mergeCell ref="H7:I7"/>
    <mergeCell ref="I8:J8"/>
  </mergeCells>
  <pageMargins left="0.393700787401575" right="0.39370078740157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程敬杰</cp:lastModifiedBy>
  <dcterms:created xsi:type="dcterms:W3CDTF">2015-06-05T18:19:00Z</dcterms:created>
  <dcterms:modified xsi:type="dcterms:W3CDTF">2021-08-05T11:00:02Z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