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<sst xmlns="http://schemas.openxmlformats.org/spreadsheetml/2006/main" count="116" uniqueCount="81">
  <si>
    <t>丽水市南明山街道优抚对象医疗救助个人发放表</t>
  </si>
  <si>
    <t>序号</t>
  </si>
  <si>
    <t>姓名</t>
  </si>
  <si>
    <t>身份证号码</t>
  </si>
  <si>
    <t>性质</t>
  </si>
  <si>
    <t>医疗总费用</t>
  </si>
  <si>
    <t>自负费用</t>
  </si>
  <si>
    <t>丽水市退役军人事务局报销金额</t>
  </si>
  <si>
    <t>医疗补助报销金额</t>
  </si>
  <si>
    <t>沈*进</t>
  </si>
  <si>
    <t>33250119******2611</t>
  </si>
  <si>
    <t>带病回乡退伍军人</t>
  </si>
  <si>
    <t>郑*弄</t>
  </si>
  <si>
    <t>33252119******3810</t>
  </si>
  <si>
    <t>建国后复员军人</t>
  </si>
  <si>
    <t>管塘*当</t>
  </si>
  <si>
    <t>33252119******2617</t>
  </si>
  <si>
    <t>在乡复员</t>
  </si>
  <si>
    <t>陈*珍</t>
  </si>
  <si>
    <t>33252119******3816</t>
  </si>
  <si>
    <t>周*兴</t>
  </si>
  <si>
    <t>33252119******2812</t>
  </si>
  <si>
    <t>谭*兰</t>
  </si>
  <si>
    <t>33252119******2844</t>
  </si>
  <si>
    <t>烈属</t>
  </si>
  <si>
    <t>蓝*儿</t>
  </si>
  <si>
    <t>33252119******2618</t>
  </si>
  <si>
    <t>吴*其</t>
  </si>
  <si>
    <t>参战退役人员</t>
  </si>
  <si>
    <t>严*友</t>
  </si>
  <si>
    <t>33252119******42816</t>
  </si>
  <si>
    <t>许*丰</t>
  </si>
  <si>
    <t>33252119******381X</t>
  </si>
  <si>
    <t>赖*明</t>
  </si>
  <si>
    <t>33252119******2014</t>
  </si>
  <si>
    <t>曾*祥</t>
  </si>
  <si>
    <t>33252119******2816</t>
  </si>
  <si>
    <t>参战退役</t>
  </si>
  <si>
    <t>周*聪</t>
  </si>
  <si>
    <t>33252119******3813</t>
  </si>
  <si>
    <t>耿*仁</t>
  </si>
  <si>
    <t>33252119******2810</t>
  </si>
  <si>
    <t>范*文</t>
  </si>
  <si>
    <t>胡*生</t>
  </si>
  <si>
    <t>33252119******2614</t>
  </si>
  <si>
    <t>陈*忠</t>
  </si>
  <si>
    <t>33252119******2616</t>
  </si>
  <si>
    <t>徐*南</t>
  </si>
  <si>
    <t>33252119******2817</t>
  </si>
  <si>
    <t>带病回乡</t>
  </si>
  <si>
    <t>33252119******2811</t>
  </si>
  <si>
    <t>钟*得</t>
  </si>
  <si>
    <t>33252119******3814</t>
  </si>
  <si>
    <t>王*富</t>
  </si>
  <si>
    <t>33252119******2610</t>
  </si>
  <si>
    <t>谭*云</t>
  </si>
  <si>
    <t>33252119******2818</t>
  </si>
  <si>
    <t>叶*南</t>
  </si>
  <si>
    <t>33252119******261X</t>
  </si>
  <si>
    <t>朱*彩</t>
  </si>
  <si>
    <t>吴*宗</t>
  </si>
  <si>
    <t>33252119******2633</t>
  </si>
  <si>
    <t>毛*法</t>
  </si>
  <si>
    <t>陈*连</t>
  </si>
  <si>
    <t>33252119******2613</t>
  </si>
  <si>
    <t>傅*友</t>
  </si>
  <si>
    <t>33252119******281X</t>
  </si>
  <si>
    <t>应*林</t>
  </si>
  <si>
    <t>33252119******2615</t>
  </si>
  <si>
    <t>胡*平</t>
  </si>
  <si>
    <t>王*阳</t>
  </si>
  <si>
    <t>黄*祥</t>
  </si>
  <si>
    <t>33252119******2619</t>
  </si>
  <si>
    <t>谢*德</t>
  </si>
  <si>
    <t>雷*军</t>
  </si>
  <si>
    <t>33252119******2819</t>
  </si>
  <si>
    <t>残疾军人</t>
  </si>
  <si>
    <t>陈*芬</t>
  </si>
  <si>
    <t>33252919******1714</t>
  </si>
  <si>
    <t>合计</t>
  </si>
  <si>
    <t>费用截止日期：2021年11月30日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</si>
</sst>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6.125" style="2" customWidth="1"/>
    <col min="2" max="2" width="9.00390625" style="2" customWidth="1"/>
    <col min="3" max="3" width="15.875" style="2" customWidth="1"/>
    <col min="4" max="4" width="16.625" style="2" customWidth="1"/>
    <col min="5" max="5" width="11.50390625" style="2" bestFit="1" customWidth="1"/>
    <col min="6" max="6" width="10.375" style="2" bestFit="1" customWidth="1"/>
    <col min="7" max="7" width="14.00390625" style="2" customWidth="1"/>
    <col min="8" max="8" width="9.375" style="2" bestFit="1" customWidth="1"/>
    <col min="9" max="16384" width="9.00390625" style="2" customWidth="1"/>
  </cols>
  <sheetData>
    <row r="1" spans="1:8" ht="14.25">
      <c r="A1" s="3" t="s">
        <v>0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27.75" customHeight="1">
      <c r="A3" s="4" t="s">
        <v>1</v>
      </c>
      <c r="B3" s="4" t="s">
        <v>2</v>
      </c>
      <c r="C3" s="4" t="s">
        <v>3</v>
      </c>
      <c r="D3" s="4" t="s">
        <v>4</v>
      </c>
      <c r="E3" s="12" t="s">
        <v>5</v>
      </c>
      <c r="F3" s="12" t="s">
        <v>6</v>
      </c>
      <c r="G3" s="11" t="s">
        <v>7</v>
      </c>
      <c r="H3" s="12" t="s">
        <v>8</v>
      </c>
    </row>
    <row r="4" spans="1:8" ht="21" customHeight="1">
      <c r="A4" s="5">
        <v>1</v>
      </c>
      <c r="B4" s="6" t="s">
        <v>9</v>
      </c>
      <c r="C4" s="6" t="s">
        <v>10</v>
      </c>
      <c r="D4" s="7" t="s">
        <v>11</v>
      </c>
      <c r="E4" s="5">
        <v>4494.97</v>
      </c>
      <c r="F4" s="5">
        <v>840.52</v>
      </c>
      <c r="G4" s="5">
        <v>420.26</v>
      </c>
      <c r="H4" s="5">
        <v>210.13</v>
      </c>
    </row>
    <row r="5" spans="1:8" ht="21" customHeight="1">
      <c r="A5" s="5">
        <v>2</v>
      </c>
      <c r="B5" s="6" t="s">
        <v>12</v>
      </c>
      <c r="C5" s="6" t="s">
        <v>13</v>
      </c>
      <c r="D5" s="7" t="s">
        <v>14</v>
      </c>
      <c r="E5" s="5">
        <v>24482.56</v>
      </c>
      <c r="F5" s="5">
        <v>6234.51</v>
      </c>
      <c r="G5" s="5">
        <v>3740.71</v>
      </c>
      <c r="H5" s="5">
        <v>1246.9</v>
      </c>
    </row>
    <row r="6" spans="1:8" ht="21" customHeight="1">
      <c r="A6" s="5">
        <v>3</v>
      </c>
      <c r="B6" s="6" t="s">
        <v>15</v>
      </c>
      <c r="C6" s="6" t="s">
        <v>16</v>
      </c>
      <c r="D6" s="8" t="s">
        <v>17</v>
      </c>
      <c r="E6" s="5">
        <v>36201.56</v>
      </c>
      <c r="F6" s="5">
        <v>7931.59</v>
      </c>
      <c r="G6" s="5">
        <v>4759.91</v>
      </c>
      <c r="H6" s="5">
        <v>1585.85</v>
      </c>
    </row>
    <row r="7" spans="1:8" ht="21" customHeight="1">
      <c r="A7" s="5">
        <v>4</v>
      </c>
      <c r="B7" s="9" t="s">
        <v>18</v>
      </c>
      <c r="C7" s="9" t="s">
        <v>19</v>
      </c>
      <c r="D7" s="10" t="s">
        <v>17</v>
      </c>
      <c r="E7" s="21">
        <v>24624.92</v>
      </c>
      <c r="F7" s="21">
        <v>5613.57</v>
      </c>
      <c r="G7" s="21">
        <v>3968.4</v>
      </c>
      <c r="H7" s="21">
        <v>982.84</v>
      </c>
    </row>
    <row r="8" spans="1:8" ht="21" customHeight="1">
      <c r="A8" s="5">
        <v>5</v>
      </c>
      <c r="B8" s="6" t="s">
        <v>20</v>
      </c>
      <c r="C8" s="6" t="s">
        <v>21</v>
      </c>
      <c r="D8" s="7" t="s">
        <v>14</v>
      </c>
      <c r="E8" s="5">
        <v>9105.12</v>
      </c>
      <c r="F8" s="5">
        <v>2129.38</v>
      </c>
      <c r="G8" s="5">
        <v>1277.63</v>
      </c>
      <c r="H8" s="5">
        <v>425.88</v>
      </c>
    </row>
    <row r="9" spans="1:8" ht="21" customHeight="1">
      <c r="A9" s="5">
        <v>6</v>
      </c>
      <c r="B9" s="8" t="s">
        <v>22</v>
      </c>
      <c r="C9" s="4" t="s">
        <v>23</v>
      </c>
      <c r="D9" s="4" t="s">
        <v>24</v>
      </c>
      <c r="E9" s="4">
        <v>26128.26</v>
      </c>
      <c r="F9" s="8">
        <v>6866.84</v>
      </c>
      <c r="G9" s="4">
        <v>5494</v>
      </c>
      <c r="H9" s="22">
        <v>686.42</v>
      </c>
    </row>
    <row r="10" spans="1:8" ht="21" customHeight="1">
      <c r="A10" s="5">
        <v>7</v>
      </c>
      <c r="B10" s="6" t="s">
        <v>25</v>
      </c>
      <c r="C10" s="6" t="s">
        <v>26</v>
      </c>
      <c r="D10" s="7" t="s">
        <v>14</v>
      </c>
      <c r="E10" s="5">
        <v>9488.01</v>
      </c>
      <c r="F10" s="5">
        <v>2369.98</v>
      </c>
      <c r="G10" s="5">
        <v>1421.99</v>
      </c>
      <c r="H10" s="5">
        <v>474</v>
      </c>
    </row>
    <row r="11" spans="1:8" ht="21" customHeight="1">
      <c r="A11" s="5">
        <v>8</v>
      </c>
      <c r="B11" s="6" t="s">
        <v>27</v>
      </c>
      <c r="C11" s="6" t="s">
        <v>21</v>
      </c>
      <c r="D11" s="7" t="s">
        <v>28</v>
      </c>
      <c r="E11" s="5">
        <v>14266.34</v>
      </c>
      <c r="F11" s="5">
        <v>3632.74</v>
      </c>
      <c r="G11" s="5">
        <v>1816.37</v>
      </c>
      <c r="H11" s="5">
        <v>908.19</v>
      </c>
    </row>
    <row r="12" spans="1:8" s="1" customFormat="1" ht="21" customHeight="1">
      <c r="A12" s="5">
        <v>9</v>
      </c>
      <c r="B12" s="6" t="s">
        <v>29</v>
      </c>
      <c r="C12" s="6" t="s">
        <v>30</v>
      </c>
      <c r="D12" s="7" t="s">
        <v>17</v>
      </c>
      <c r="E12" s="5">
        <v>73535.64</v>
      </c>
      <c r="F12" s="5">
        <v>18363.8</v>
      </c>
      <c r="G12" s="5">
        <v>11618.3</v>
      </c>
      <c r="H12" s="5">
        <v>3372.75</v>
      </c>
    </row>
    <row r="13" spans="1:8" ht="21" customHeight="1">
      <c r="A13" s="5">
        <v>10</v>
      </c>
      <c r="B13" s="6" t="s">
        <v>31</v>
      </c>
      <c r="C13" s="6" t="s">
        <v>32</v>
      </c>
      <c r="D13" s="7" t="s">
        <v>14</v>
      </c>
      <c r="E13" s="5">
        <v>7729.38</v>
      </c>
      <c r="F13" s="5">
        <v>1660.1</v>
      </c>
      <c r="G13" s="5">
        <v>996.06</v>
      </c>
      <c r="H13" s="5">
        <v>332.02</v>
      </c>
    </row>
    <row r="14" spans="1:8" s="1" customFormat="1" ht="21" customHeight="1">
      <c r="A14" s="5">
        <v>11</v>
      </c>
      <c r="B14" s="6" t="s">
        <v>33</v>
      </c>
      <c r="C14" s="6" t="s">
        <v>34</v>
      </c>
      <c r="D14" s="7" t="s">
        <v>28</v>
      </c>
      <c r="E14" s="5">
        <v>11242.35</v>
      </c>
      <c r="F14" s="5">
        <v>2634.06</v>
      </c>
      <c r="G14" s="5">
        <v>329.26</v>
      </c>
      <c r="H14" s="5">
        <v>1152.4</v>
      </c>
    </row>
    <row r="15" spans="1:8" ht="21" customHeight="1">
      <c r="A15" s="5">
        <v>12</v>
      </c>
      <c r="B15" s="6" t="s">
        <v>35</v>
      </c>
      <c r="C15" s="6" t="s">
        <v>36</v>
      </c>
      <c r="D15" s="7" t="s">
        <v>37</v>
      </c>
      <c r="E15" s="5">
        <v>50214.68</v>
      </c>
      <c r="F15" s="5">
        <v>11553.67</v>
      </c>
      <c r="G15" s="5">
        <v>6276.43</v>
      </c>
      <c r="H15" s="5">
        <v>2638.63</v>
      </c>
    </row>
    <row r="16" spans="1:8" ht="21" customHeight="1">
      <c r="A16" s="5">
        <v>13</v>
      </c>
      <c r="B16" s="4" t="s">
        <v>38</v>
      </c>
      <c r="C16" s="11" t="s">
        <v>39</v>
      </c>
      <c r="D16" s="8" t="s">
        <v>37</v>
      </c>
      <c r="E16" s="4">
        <v>123740.44</v>
      </c>
      <c r="F16" s="4">
        <v>24121.67</v>
      </c>
      <c r="G16" s="23">
        <v>12061</v>
      </c>
      <c r="H16" s="4">
        <v>6030.34</v>
      </c>
    </row>
    <row r="17" spans="1:8" ht="21" customHeight="1">
      <c r="A17" s="5">
        <v>14</v>
      </c>
      <c r="B17" s="4" t="s">
        <v>40</v>
      </c>
      <c r="C17" s="11" t="s">
        <v>41</v>
      </c>
      <c r="D17" s="4" t="s">
        <v>37</v>
      </c>
      <c r="E17" s="5">
        <v>25699.94</v>
      </c>
      <c r="F17" s="5">
        <v>5916.79</v>
      </c>
      <c r="G17" s="5">
        <v>2958.08</v>
      </c>
      <c r="H17" s="5">
        <v>1479.36</v>
      </c>
    </row>
    <row r="18" spans="1:8" ht="21" customHeight="1">
      <c r="A18" s="5">
        <v>15</v>
      </c>
      <c r="B18" s="4" t="s">
        <v>42</v>
      </c>
      <c r="C18" s="12" t="s">
        <v>19</v>
      </c>
      <c r="D18" s="4" t="s">
        <v>37</v>
      </c>
      <c r="E18" s="4">
        <v>7647.58</v>
      </c>
      <c r="F18" s="4">
        <v>1779.39</v>
      </c>
      <c r="G18" s="23">
        <v>890</v>
      </c>
      <c r="H18" s="12">
        <v>444.7</v>
      </c>
    </row>
    <row r="19" spans="1:8" ht="21" customHeight="1">
      <c r="A19" s="5">
        <v>16</v>
      </c>
      <c r="B19" s="4" t="s">
        <v>43</v>
      </c>
      <c r="C19" s="12" t="s">
        <v>44</v>
      </c>
      <c r="D19" s="8" t="s">
        <v>37</v>
      </c>
      <c r="E19" s="24">
        <v>44870.649999999994</v>
      </c>
      <c r="F19" s="24">
        <v>10368.31</v>
      </c>
      <c r="G19" s="24">
        <v>5184.54</v>
      </c>
      <c r="H19" s="24">
        <v>2591.8900000000003</v>
      </c>
    </row>
    <row r="20" spans="1:8" ht="21" customHeight="1">
      <c r="A20" s="5">
        <v>17</v>
      </c>
      <c r="B20" s="13" t="s">
        <v>45</v>
      </c>
      <c r="C20" s="13" t="s">
        <v>46</v>
      </c>
      <c r="D20" s="14" t="s">
        <v>28</v>
      </c>
      <c r="E20" s="24">
        <v>4186.41</v>
      </c>
      <c r="F20" s="24">
        <v>850.24</v>
      </c>
      <c r="G20" s="24">
        <v>425.12</v>
      </c>
      <c r="H20" s="24">
        <v>212.56</v>
      </c>
    </row>
    <row r="21" spans="1:8" ht="21" customHeight="1">
      <c r="A21" s="5">
        <v>18</v>
      </c>
      <c r="B21" s="13" t="s">
        <v>47</v>
      </c>
      <c r="C21" s="13" t="s">
        <v>48</v>
      </c>
      <c r="D21" s="14" t="s">
        <v>49</v>
      </c>
      <c r="E21" s="24">
        <v>62503.759999999995</v>
      </c>
      <c r="F21" s="24">
        <v>16451.21</v>
      </c>
      <c r="G21" s="24">
        <v>8724.4</v>
      </c>
      <c r="H21" s="24">
        <v>3863.41</v>
      </c>
    </row>
    <row r="22" spans="1:8" ht="21" customHeight="1">
      <c r="A22" s="5">
        <v>19</v>
      </c>
      <c r="B22" s="13" t="s">
        <v>47</v>
      </c>
      <c r="C22" s="13" t="s">
        <v>50</v>
      </c>
      <c r="D22" s="14" t="s">
        <v>11</v>
      </c>
      <c r="E22" s="24">
        <v>5077.14</v>
      </c>
      <c r="F22" s="24">
        <v>970.83</v>
      </c>
      <c r="G22" s="24">
        <v>485.42</v>
      </c>
      <c r="H22" s="24">
        <v>242.71</v>
      </c>
    </row>
    <row r="23" spans="1:8" ht="21" customHeight="1">
      <c r="A23" s="5">
        <v>20</v>
      </c>
      <c r="B23" s="13" t="s">
        <v>51</v>
      </c>
      <c r="C23" s="13" t="s">
        <v>52</v>
      </c>
      <c r="D23" s="14" t="s">
        <v>49</v>
      </c>
      <c r="E23" s="24">
        <v>48858.21</v>
      </c>
      <c r="F23" s="24">
        <v>11340.95</v>
      </c>
      <c r="G23" s="24">
        <v>6670.72</v>
      </c>
      <c r="H23" s="24">
        <v>2335.12</v>
      </c>
    </row>
    <row r="24" spans="1:8" ht="21" customHeight="1">
      <c r="A24" s="5">
        <v>21</v>
      </c>
      <c r="B24" s="4" t="s">
        <v>53</v>
      </c>
      <c r="C24" s="12" t="s">
        <v>54</v>
      </c>
      <c r="D24" s="4" t="s">
        <v>49</v>
      </c>
      <c r="E24" s="25">
        <v>5067.14</v>
      </c>
      <c r="F24" s="23">
        <v>1112.3</v>
      </c>
      <c r="G24" s="23">
        <v>556</v>
      </c>
      <c r="H24" s="4">
        <v>278.15</v>
      </c>
    </row>
    <row r="25" spans="1:8" ht="21" customHeight="1">
      <c r="A25" s="5">
        <v>22</v>
      </c>
      <c r="B25" s="4" t="s">
        <v>55</v>
      </c>
      <c r="C25" s="12" t="s">
        <v>56</v>
      </c>
      <c r="D25" s="4" t="s">
        <v>49</v>
      </c>
      <c r="E25" s="24">
        <v>17287.39</v>
      </c>
      <c r="F25" s="24">
        <v>3755.02</v>
      </c>
      <c r="G25" s="24">
        <v>1877.62</v>
      </c>
      <c r="H25" s="24">
        <v>938.7</v>
      </c>
    </row>
    <row r="26" spans="1:8" ht="21" customHeight="1">
      <c r="A26" s="5">
        <v>23</v>
      </c>
      <c r="B26" s="13" t="s">
        <v>57</v>
      </c>
      <c r="C26" s="13" t="s">
        <v>58</v>
      </c>
      <c r="D26" s="14" t="s">
        <v>11</v>
      </c>
      <c r="E26" s="24">
        <v>16871.86</v>
      </c>
      <c r="F26" s="24">
        <v>4230.33</v>
      </c>
      <c r="G26" s="24">
        <v>2115.17</v>
      </c>
      <c r="H26" s="24">
        <v>1057.58</v>
      </c>
    </row>
    <row r="27" spans="1:8" ht="21" customHeight="1">
      <c r="A27" s="5">
        <v>24</v>
      </c>
      <c r="B27" s="4" t="s">
        <v>59</v>
      </c>
      <c r="C27" s="15" t="s">
        <v>54</v>
      </c>
      <c r="D27" s="4" t="s">
        <v>49</v>
      </c>
      <c r="E27" s="24">
        <v>21734.4</v>
      </c>
      <c r="F27" s="24">
        <v>5451.23</v>
      </c>
      <c r="G27" s="24">
        <v>2725.43</v>
      </c>
      <c r="H27" s="24">
        <v>1362.91</v>
      </c>
    </row>
    <row r="28" spans="1:8" ht="21" customHeight="1">
      <c r="A28" s="5">
        <v>25</v>
      </c>
      <c r="B28" s="13" t="s">
        <v>60</v>
      </c>
      <c r="C28" s="13" t="s">
        <v>61</v>
      </c>
      <c r="D28" s="14" t="s">
        <v>11</v>
      </c>
      <c r="E28" s="24">
        <v>4586.84</v>
      </c>
      <c r="F28" s="24">
        <v>878.47</v>
      </c>
      <c r="G28" s="24">
        <v>439.24</v>
      </c>
      <c r="H28" s="24">
        <v>219.62</v>
      </c>
    </row>
    <row r="29" spans="1:8" ht="21" customHeight="1">
      <c r="A29" s="5">
        <v>26</v>
      </c>
      <c r="B29" s="4" t="s">
        <v>62</v>
      </c>
      <c r="C29" s="12" t="s">
        <v>54</v>
      </c>
      <c r="D29" s="4" t="s">
        <v>49</v>
      </c>
      <c r="E29" s="4">
        <v>8753.02</v>
      </c>
      <c r="F29" s="4">
        <v>2102.62</v>
      </c>
      <c r="G29" s="23">
        <v>1051</v>
      </c>
      <c r="H29" s="4">
        <v>525.81</v>
      </c>
    </row>
    <row r="30" spans="1:8" ht="21" customHeight="1">
      <c r="A30" s="5">
        <v>27</v>
      </c>
      <c r="B30" s="16" t="s">
        <v>63</v>
      </c>
      <c r="C30" s="16" t="s">
        <v>64</v>
      </c>
      <c r="D30" s="17" t="s">
        <v>49</v>
      </c>
      <c r="E30" s="26">
        <v>184105.28</v>
      </c>
      <c r="F30" s="26">
        <v>37590.29</v>
      </c>
      <c r="G30" s="26">
        <v>21336.89</v>
      </c>
      <c r="H30" s="26">
        <v>8126.700000000001</v>
      </c>
    </row>
    <row r="31" spans="1:8" ht="21" customHeight="1">
      <c r="A31" s="5">
        <v>28</v>
      </c>
      <c r="B31" s="13" t="s">
        <v>65</v>
      </c>
      <c r="C31" s="13" t="s">
        <v>66</v>
      </c>
      <c r="D31" s="14" t="s">
        <v>11</v>
      </c>
      <c r="E31" s="24">
        <v>53373.02</v>
      </c>
      <c r="F31" s="24">
        <v>12877.58</v>
      </c>
      <c r="G31" s="24">
        <v>6438.79</v>
      </c>
      <c r="H31" s="24">
        <v>3219.4</v>
      </c>
    </row>
    <row r="32" spans="1:8" ht="21" customHeight="1">
      <c r="A32" s="5">
        <v>29</v>
      </c>
      <c r="B32" s="13" t="s">
        <v>67</v>
      </c>
      <c r="C32" s="13" t="s">
        <v>68</v>
      </c>
      <c r="D32" s="14" t="s">
        <v>49</v>
      </c>
      <c r="E32" s="24">
        <v>290672.54</v>
      </c>
      <c r="F32" s="24">
        <v>18849.7</v>
      </c>
      <c r="G32" s="24">
        <v>17124.1</v>
      </c>
      <c r="H32" s="24">
        <v>862.8</v>
      </c>
    </row>
    <row r="33" spans="1:8" ht="21" customHeight="1">
      <c r="A33" s="5">
        <v>30</v>
      </c>
      <c r="B33" s="13" t="s">
        <v>69</v>
      </c>
      <c r="C33" s="13" t="s">
        <v>21</v>
      </c>
      <c r="D33" s="14" t="s">
        <v>37</v>
      </c>
      <c r="E33" s="24">
        <v>40305.36</v>
      </c>
      <c r="F33" s="24">
        <v>9387.19</v>
      </c>
      <c r="G33" s="24">
        <v>4693.6</v>
      </c>
      <c r="H33" s="24">
        <v>2346.8</v>
      </c>
    </row>
    <row r="34" spans="1:8" ht="21" customHeight="1">
      <c r="A34" s="5">
        <v>31</v>
      </c>
      <c r="B34" s="4" t="s">
        <v>70</v>
      </c>
      <c r="C34" s="12" t="s">
        <v>68</v>
      </c>
      <c r="D34" s="8" t="s">
        <v>37</v>
      </c>
      <c r="E34" s="4">
        <v>14637.15</v>
      </c>
      <c r="F34" s="4">
        <v>3624.6</v>
      </c>
      <c r="G34" s="25">
        <v>1813</v>
      </c>
      <c r="H34" s="4">
        <v>905.8</v>
      </c>
    </row>
    <row r="35" spans="1:8" ht="21" customHeight="1">
      <c r="A35" s="5">
        <v>32</v>
      </c>
      <c r="B35" s="4" t="s">
        <v>71</v>
      </c>
      <c r="C35" s="12" t="s">
        <v>72</v>
      </c>
      <c r="D35" s="4" t="s">
        <v>49</v>
      </c>
      <c r="E35" s="4">
        <v>3220.56</v>
      </c>
      <c r="F35" s="4">
        <v>531.52</v>
      </c>
      <c r="G35" s="23">
        <v>266</v>
      </c>
      <c r="H35" s="4">
        <v>132.76</v>
      </c>
    </row>
    <row r="36" spans="1:8" ht="21" customHeight="1">
      <c r="A36" s="5">
        <v>33</v>
      </c>
      <c r="B36" s="4" t="s">
        <v>73</v>
      </c>
      <c r="C36" s="11" t="s">
        <v>58</v>
      </c>
      <c r="D36" s="8" t="s">
        <v>37</v>
      </c>
      <c r="E36" s="4">
        <v>7589.41</v>
      </c>
      <c r="F36" s="4">
        <v>1662.3</v>
      </c>
      <c r="G36" s="25">
        <v>832</v>
      </c>
      <c r="H36" s="4">
        <v>415.15</v>
      </c>
    </row>
    <row r="37" spans="1:8" ht="21" customHeight="1">
      <c r="A37" s="5">
        <v>34</v>
      </c>
      <c r="B37" s="4" t="s">
        <v>74</v>
      </c>
      <c r="C37" s="11" t="s">
        <v>75</v>
      </c>
      <c r="D37" s="4" t="s">
        <v>76</v>
      </c>
      <c r="E37" s="4">
        <v>12959.54</v>
      </c>
      <c r="F37" s="4">
        <v>3151.93</v>
      </c>
      <c r="G37" s="23">
        <v>1891</v>
      </c>
      <c r="H37" s="4">
        <v>630.47</v>
      </c>
    </row>
    <row r="38" spans="1:8" ht="21" customHeight="1">
      <c r="A38" s="5">
        <v>35</v>
      </c>
      <c r="B38" s="4" t="s">
        <v>77</v>
      </c>
      <c r="C38" s="12" t="s">
        <v>78</v>
      </c>
      <c r="D38" s="8" t="s">
        <v>49</v>
      </c>
      <c r="E38" s="4">
        <v>10873.15</v>
      </c>
      <c r="F38" s="4">
        <v>2959.53</v>
      </c>
      <c r="G38" s="23">
        <v>1480</v>
      </c>
      <c r="H38" s="4">
        <v>739.77</v>
      </c>
    </row>
    <row r="39" spans="1:8" ht="21" customHeight="1">
      <c r="A39" s="18" t="s">
        <v>79</v>
      </c>
      <c r="B39" s="19"/>
      <c r="C39" s="19"/>
      <c r="D39" s="20"/>
      <c r="E39" s="24"/>
      <c r="F39" s="24"/>
      <c r="G39" s="24"/>
      <c r="H39" s="24">
        <f>SUM(H4:H38)</f>
        <v>52978.52000000002</v>
      </c>
    </row>
    <row r="40" ht="24" customHeight="1">
      <c r="G40" s="27" t="s">
        <v>80</v>
      </c>
    </row>
  </sheetData>
  <sheetProtection/>
  <mergeCells count="2">
    <mergeCell ref="A39:D39"/>
    <mergeCell ref="A1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吴筱琳</cp:lastModifiedBy>
  <dcterms:created xsi:type="dcterms:W3CDTF">1996-12-19T01:32:42Z</dcterms:created>
  <dcterms:modified xsi:type="dcterms:W3CDTF">2021-12-29T16:22:38Z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